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平远县石正镇2022年撂荒耕地复耕复种奖补情况汇总表" sheetId="1" r:id="rId1"/>
  </sheets>
  <definedNames>
    <definedName name="_xlnm.Print_Titles" localSheetId="0">'平远县石正镇2022年撂荒耕地复耕复种奖补情况汇总表'!$3:$4</definedName>
    <definedName name="_xlnm._FilterDatabase" localSheetId="0" hidden="1">'平远县石正镇2022年撂荒耕地复耕复种奖补情况汇总表'!$A$4:$IV$78</definedName>
  </definedNames>
  <calcPr fullCalcOnLoad="1"/>
</workbook>
</file>

<file path=xl/sharedStrings.xml><?xml version="1.0" encoding="utf-8"?>
<sst xmlns="http://schemas.openxmlformats.org/spreadsheetml/2006/main" count="731" uniqueCount="210">
  <si>
    <r>
      <t>平远县</t>
    </r>
    <r>
      <rPr>
        <u val="single"/>
        <sz val="24"/>
        <rFont val="Times New Roman"/>
        <family val="1"/>
      </rPr>
      <t xml:space="preserve">  </t>
    </r>
    <r>
      <rPr>
        <u val="single"/>
        <sz val="24"/>
        <rFont val="方正小标宋_GBK"/>
        <family val="0"/>
      </rPr>
      <t>石正</t>
    </r>
    <r>
      <rPr>
        <u val="single"/>
        <sz val="24"/>
        <rFont val="Times New Roman"/>
        <family val="1"/>
      </rPr>
      <t xml:space="preserve"> </t>
    </r>
    <r>
      <rPr>
        <b/>
        <sz val="24"/>
        <rFont val="方正小标宋_GBK"/>
        <family val="0"/>
      </rPr>
      <t>镇</t>
    </r>
    <r>
      <rPr>
        <b/>
        <sz val="24"/>
        <rFont val="Times New Roman"/>
        <family val="1"/>
      </rPr>
      <t>2022</t>
    </r>
    <r>
      <rPr>
        <b/>
        <sz val="24"/>
        <rFont val="方正小标宋_GBK"/>
        <family val="0"/>
      </rPr>
      <t>年撂荒耕地复耕复种奖补情况汇总表</t>
    </r>
  </si>
  <si>
    <t>序号</t>
  </si>
  <si>
    <t>镇别</t>
  </si>
  <si>
    <t>村别</t>
  </si>
  <si>
    <t>村民小组</t>
  </si>
  <si>
    <t>地点</t>
  </si>
  <si>
    <r>
      <t>GPS</t>
    </r>
    <r>
      <rPr>
        <sz val="12"/>
        <rFont val="方正黑体_GBK"/>
        <family val="0"/>
      </rPr>
      <t>定位或图斑号</t>
    </r>
  </si>
  <si>
    <t>撂荒图斑面积（亩）</t>
  </si>
  <si>
    <t>复耕复种单位或个人</t>
  </si>
  <si>
    <t>实际复耕复种勾图、丈量等面积（亩）</t>
  </si>
  <si>
    <t>种植作物名称</t>
  </si>
  <si>
    <t>作物长势</t>
  </si>
  <si>
    <t>有无佐证照片</t>
  </si>
  <si>
    <t>确认补贴面积（亩）</t>
  </si>
  <si>
    <t>奖补金额（元）</t>
  </si>
  <si>
    <t>补贴面积确认方式</t>
  </si>
  <si>
    <r>
      <t>备注</t>
    </r>
    <r>
      <rPr>
        <sz val="12"/>
        <rFont val="Times New Roman"/>
        <family val="1"/>
      </rPr>
      <t xml:space="preserve">                           </t>
    </r>
    <r>
      <rPr>
        <sz val="12"/>
        <rFont val="方正黑体_GBK"/>
        <family val="0"/>
      </rPr>
      <t>（仅说明面积变更）</t>
    </r>
  </si>
  <si>
    <t>复耕前</t>
  </si>
  <si>
    <t>复耕后</t>
  </si>
  <si>
    <t>县级抽验</t>
  </si>
  <si>
    <t>镇级验收</t>
  </si>
  <si>
    <r>
      <t>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正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镇</t>
    </r>
  </si>
  <si>
    <t>南台</t>
  </si>
  <si>
    <t>寺屋</t>
  </si>
  <si>
    <t>酒厂门口</t>
  </si>
  <si>
    <t>南台村经联社</t>
  </si>
  <si>
    <t>玉米</t>
  </si>
  <si>
    <t>合格</t>
  </si>
  <si>
    <t>√</t>
  </si>
  <si>
    <r>
      <t>核减多划硬底化工棚</t>
    </r>
    <r>
      <rPr>
        <sz val="12"/>
        <rFont val="Times New Roman"/>
        <family val="1"/>
      </rPr>
      <t>0.18</t>
    </r>
    <r>
      <rPr>
        <sz val="12"/>
        <rFont val="宋体"/>
        <family val="0"/>
      </rPr>
      <t>亩</t>
    </r>
  </si>
  <si>
    <t>小学侧</t>
  </si>
  <si>
    <t>大塘</t>
  </si>
  <si>
    <t>池坑</t>
  </si>
  <si>
    <t>蛇隆里</t>
  </si>
  <si>
    <t>坳坵</t>
  </si>
  <si>
    <t>先锋</t>
  </si>
  <si>
    <t>幸福</t>
  </si>
  <si>
    <t>大东坪</t>
  </si>
  <si>
    <r>
      <t>周正</t>
    </r>
    <r>
      <rPr>
        <sz val="12"/>
        <rFont val="Times New Roman"/>
        <family val="1"/>
      </rPr>
      <t>1</t>
    </r>
  </si>
  <si>
    <t>先锋村经联社</t>
  </si>
  <si>
    <t>西湖河堤</t>
  </si>
  <si>
    <r>
      <t>番薯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玉米</t>
    </r>
  </si>
  <si>
    <r>
      <t>核减多划油茶等</t>
    </r>
    <r>
      <rPr>
        <sz val="12"/>
        <rFont val="Times New Roman"/>
        <family val="1"/>
      </rPr>
      <t>0.35</t>
    </r>
    <r>
      <rPr>
        <sz val="12"/>
        <rFont val="宋体"/>
        <family val="0"/>
      </rPr>
      <t>亩</t>
    </r>
  </si>
  <si>
    <t>马山</t>
  </si>
  <si>
    <t>坳上</t>
  </si>
  <si>
    <t>练坑里</t>
  </si>
  <si>
    <r>
      <t>马山</t>
    </r>
    <r>
      <rPr>
        <sz val="12"/>
        <rFont val="Times New Roman"/>
        <family val="1"/>
      </rPr>
      <t>2</t>
    </r>
  </si>
  <si>
    <t>马山村经联社</t>
  </si>
  <si>
    <r>
      <t>核减多划未复耕</t>
    </r>
    <r>
      <rPr>
        <sz val="12"/>
        <rFont val="Times New Roman"/>
        <family val="1"/>
      </rPr>
      <t>1.95</t>
    </r>
    <r>
      <rPr>
        <sz val="12"/>
        <rFont val="宋体"/>
        <family val="0"/>
      </rPr>
      <t>亩</t>
    </r>
  </si>
  <si>
    <t>排里</t>
  </si>
  <si>
    <r>
      <t>马山</t>
    </r>
    <r>
      <rPr>
        <sz val="12"/>
        <rFont val="Times New Roman"/>
        <family val="1"/>
      </rPr>
      <t>3</t>
    </r>
  </si>
  <si>
    <t>下练坑</t>
  </si>
  <si>
    <t>磨坑</t>
  </si>
  <si>
    <t>船坑里</t>
  </si>
  <si>
    <t>其他</t>
  </si>
  <si>
    <r>
      <t>核减多划华清园育苗棚</t>
    </r>
    <r>
      <rPr>
        <sz val="12"/>
        <rFont val="Times New Roman"/>
        <family val="1"/>
      </rPr>
      <t>1.28</t>
    </r>
    <r>
      <rPr>
        <sz val="12"/>
        <rFont val="宋体"/>
        <family val="0"/>
      </rPr>
      <t>亩</t>
    </r>
  </si>
  <si>
    <t>周正</t>
  </si>
  <si>
    <t>榕树</t>
  </si>
  <si>
    <t>坑尾</t>
  </si>
  <si>
    <t>周正村经联社</t>
  </si>
  <si>
    <r>
      <t>核减多划油茶、芭蕉等</t>
    </r>
    <r>
      <rPr>
        <sz val="12"/>
        <rFont val="Times New Roman"/>
        <family val="1"/>
      </rPr>
      <t>0.3</t>
    </r>
    <r>
      <rPr>
        <sz val="12"/>
        <rFont val="宋体"/>
        <family val="0"/>
      </rPr>
      <t>亩</t>
    </r>
  </si>
  <si>
    <t>旱坑窝</t>
  </si>
  <si>
    <r>
      <t>核减多划林地和树木等</t>
    </r>
    <r>
      <rPr>
        <sz val="12"/>
        <rFont val="Times New Roman"/>
        <family val="1"/>
      </rPr>
      <t>2.25</t>
    </r>
    <r>
      <rPr>
        <sz val="12"/>
        <rFont val="宋体"/>
        <family val="0"/>
      </rPr>
      <t>亩</t>
    </r>
  </si>
  <si>
    <t>上矿站</t>
  </si>
  <si>
    <r>
      <t>核减多划硬底化一块</t>
    </r>
    <r>
      <rPr>
        <sz val="12"/>
        <rFont val="Times New Roman"/>
        <family val="1"/>
      </rPr>
      <t>0.06</t>
    </r>
    <r>
      <rPr>
        <sz val="12"/>
        <rFont val="宋体"/>
        <family val="0"/>
      </rPr>
      <t>亩</t>
    </r>
  </si>
  <si>
    <t>正和</t>
  </si>
  <si>
    <t>新寨</t>
  </si>
  <si>
    <t>牧场</t>
  </si>
  <si>
    <t>正和村经联社</t>
  </si>
  <si>
    <t>大黎</t>
  </si>
  <si>
    <t>沙下</t>
  </si>
  <si>
    <r>
      <t>正和</t>
    </r>
    <r>
      <rPr>
        <sz val="12"/>
        <rFont val="Times New Roman"/>
        <family val="1"/>
      </rPr>
      <t>1</t>
    </r>
  </si>
  <si>
    <r>
      <t>核减多划油茶</t>
    </r>
    <r>
      <rPr>
        <sz val="12"/>
        <rFont val="Times New Roman"/>
        <family val="1"/>
      </rPr>
      <t>0.73</t>
    </r>
    <r>
      <rPr>
        <sz val="12"/>
        <rFont val="宋体"/>
        <family val="0"/>
      </rPr>
      <t>亩</t>
    </r>
  </si>
  <si>
    <t>安仁</t>
  </si>
  <si>
    <t>曲塘</t>
  </si>
  <si>
    <t>安仁村经联社</t>
  </si>
  <si>
    <r>
      <t>玉米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番薯</t>
    </r>
  </si>
  <si>
    <t>核减多划房屋0.46亩、竹林0.34亩和已领取补贴的易地开发补充耕地1.91亩</t>
  </si>
  <si>
    <t>石子坝</t>
  </si>
  <si>
    <r>
      <t>核减已领取补贴的易地开发补充耕地</t>
    </r>
    <r>
      <rPr>
        <sz val="12"/>
        <rFont val="Times New Roman"/>
        <family val="1"/>
      </rPr>
      <t>29.18</t>
    </r>
    <r>
      <rPr>
        <sz val="12"/>
        <rFont val="宋体"/>
        <family val="0"/>
      </rPr>
      <t>亩</t>
    </r>
  </si>
  <si>
    <t xml:space="preserve"> </t>
  </si>
  <si>
    <t>牛角垅</t>
  </si>
  <si>
    <t>林坑里</t>
  </si>
  <si>
    <r>
      <t>安仁</t>
    </r>
    <r>
      <rPr>
        <sz val="12"/>
        <rFont val="Times New Roman"/>
        <family val="1"/>
      </rPr>
      <t>2</t>
    </r>
  </si>
  <si>
    <r>
      <t>核减多划林木</t>
    </r>
    <r>
      <rPr>
        <sz val="12"/>
        <rFont val="Times New Roman"/>
        <family val="1"/>
      </rPr>
      <t>1.63</t>
    </r>
    <r>
      <rPr>
        <sz val="12"/>
        <rFont val="宋体"/>
        <family val="0"/>
      </rPr>
      <t>亩。</t>
    </r>
  </si>
  <si>
    <t>图斑外</t>
  </si>
  <si>
    <t>新屋</t>
  </si>
  <si>
    <t>马门地下</t>
  </si>
  <si>
    <t>番薯</t>
  </si>
  <si>
    <r>
      <t>核减多划房屋</t>
    </r>
    <r>
      <rPr>
        <sz val="12"/>
        <rFont val="Times New Roman"/>
        <family val="1"/>
      </rPr>
      <t>1.67</t>
    </r>
    <r>
      <rPr>
        <sz val="12"/>
        <rFont val="宋体"/>
        <family val="0"/>
      </rPr>
      <t>亩</t>
    </r>
  </si>
  <si>
    <t>角背畲</t>
  </si>
  <si>
    <r>
      <t>玉米</t>
    </r>
    <r>
      <rPr>
        <sz val="12"/>
        <rFont val="Times New Roman"/>
        <family val="1"/>
      </rPr>
      <t xml:space="preserve">
</t>
    </r>
  </si>
  <si>
    <t>中东</t>
  </si>
  <si>
    <t>茶园</t>
  </si>
  <si>
    <t>小甲湖</t>
  </si>
  <si>
    <t>中东村经联社</t>
  </si>
  <si>
    <t>大豆</t>
  </si>
  <si>
    <r>
      <t>核减多划林木、芭蕉树、竹子、墓地和未复耕</t>
    </r>
    <r>
      <rPr>
        <sz val="12"/>
        <rFont val="Times New Roman"/>
        <family val="1"/>
      </rPr>
      <t>8.03</t>
    </r>
    <r>
      <rPr>
        <sz val="12"/>
        <rFont val="宋体"/>
        <family val="0"/>
      </rPr>
      <t>亩。</t>
    </r>
  </si>
  <si>
    <t>塘头下</t>
  </si>
  <si>
    <t>石壁塘</t>
  </si>
  <si>
    <r>
      <t>中东</t>
    </r>
    <r>
      <rPr>
        <sz val="12"/>
        <rFont val="Times New Roman"/>
        <family val="1"/>
      </rPr>
      <t>5</t>
    </r>
  </si>
  <si>
    <r>
      <t>核减多划芭蕉树和林木</t>
    </r>
    <r>
      <rPr>
        <sz val="12"/>
        <rFont val="Times New Roman"/>
        <family val="1"/>
      </rPr>
      <t>0.2</t>
    </r>
    <r>
      <rPr>
        <sz val="12"/>
        <rFont val="宋体"/>
        <family val="0"/>
      </rPr>
      <t>亩。</t>
    </r>
  </si>
  <si>
    <t>罗田角</t>
  </si>
  <si>
    <t>猪勾塘</t>
  </si>
  <si>
    <r>
      <t>中东</t>
    </r>
    <r>
      <rPr>
        <sz val="12"/>
        <rFont val="Times New Roman"/>
        <family val="1"/>
      </rPr>
      <t>3</t>
    </r>
  </si>
  <si>
    <t>九岭</t>
  </si>
  <si>
    <t>下横冈</t>
  </si>
  <si>
    <r>
      <t>纬度：</t>
    </r>
    <r>
      <rPr>
        <sz val="12"/>
        <rFont val="Times New Roman"/>
        <family val="1"/>
      </rPr>
      <t xml:space="preserve">24.4985
</t>
    </r>
    <r>
      <rPr>
        <sz val="12"/>
        <rFont val="宋体"/>
        <family val="0"/>
      </rPr>
      <t>经度：</t>
    </r>
    <r>
      <rPr>
        <sz val="12"/>
        <rFont val="Times New Roman"/>
        <family val="1"/>
      </rPr>
      <t>115.8394</t>
    </r>
  </si>
  <si>
    <t>水稻</t>
  </si>
  <si>
    <t>潭头</t>
  </si>
  <si>
    <t>赖屋</t>
  </si>
  <si>
    <t>冇塘坑</t>
  </si>
  <si>
    <r>
      <t>潭头</t>
    </r>
    <r>
      <rPr>
        <sz val="12"/>
        <rFont val="Times New Roman"/>
        <family val="1"/>
      </rPr>
      <t>1</t>
    </r>
  </si>
  <si>
    <t>潭头村经联社</t>
  </si>
  <si>
    <r>
      <t>核减多划未复耕复种</t>
    </r>
    <r>
      <rPr>
        <sz val="12"/>
        <rFont val="Times New Roman"/>
        <family val="1"/>
      </rPr>
      <t>0.3</t>
    </r>
    <r>
      <rPr>
        <sz val="12"/>
        <rFont val="宋体"/>
        <family val="0"/>
      </rPr>
      <t>亩</t>
    </r>
  </si>
  <si>
    <t>塘背</t>
  </si>
  <si>
    <t>砖子坝</t>
  </si>
  <si>
    <r>
      <t>核增鱼塘填埋面积</t>
    </r>
    <r>
      <rPr>
        <sz val="12"/>
        <rFont val="Times New Roman"/>
        <family val="1"/>
      </rPr>
      <t>0.59</t>
    </r>
    <r>
      <rPr>
        <sz val="12"/>
        <rFont val="宋体"/>
        <family val="0"/>
      </rPr>
      <t>亩</t>
    </r>
  </si>
  <si>
    <t>潭一</t>
  </si>
  <si>
    <r>
      <t>核增未划入复耕复种</t>
    </r>
    <r>
      <rPr>
        <sz val="12"/>
        <rFont val="Times New Roman"/>
        <family val="1"/>
      </rPr>
      <t>0.56</t>
    </r>
    <r>
      <rPr>
        <sz val="12"/>
        <rFont val="宋体"/>
        <family val="0"/>
      </rPr>
      <t>亩，核减多划林木</t>
    </r>
    <r>
      <rPr>
        <sz val="12"/>
        <rFont val="Times New Roman"/>
        <family val="1"/>
      </rPr>
      <t>0.13</t>
    </r>
    <r>
      <rPr>
        <sz val="12"/>
        <rFont val="宋体"/>
        <family val="0"/>
      </rPr>
      <t>亩，合计核增</t>
    </r>
    <r>
      <rPr>
        <sz val="12"/>
        <rFont val="Times New Roman"/>
        <family val="1"/>
      </rPr>
      <t>0.43</t>
    </r>
    <r>
      <rPr>
        <sz val="12"/>
        <rFont val="宋体"/>
        <family val="0"/>
      </rPr>
      <t>亩。</t>
    </r>
  </si>
  <si>
    <t>岗子上</t>
  </si>
  <si>
    <t>园子坝</t>
  </si>
  <si>
    <t>茶亭坳</t>
  </si>
  <si>
    <t>下尾山</t>
  </si>
  <si>
    <t>棉羊</t>
  </si>
  <si>
    <t>下头窝</t>
  </si>
  <si>
    <t>围子里</t>
  </si>
  <si>
    <t>棉羊村经联社</t>
  </si>
  <si>
    <t>玉米、番薯、大豆</t>
  </si>
  <si>
    <t>横坑</t>
  </si>
  <si>
    <t>排上</t>
  </si>
  <si>
    <r>
      <t>棉羊</t>
    </r>
    <r>
      <rPr>
        <sz val="12"/>
        <rFont val="Times New Roman"/>
        <family val="1"/>
      </rPr>
      <t>1</t>
    </r>
  </si>
  <si>
    <t>河树背</t>
  </si>
  <si>
    <r>
      <t>棉羊</t>
    </r>
    <r>
      <rPr>
        <sz val="12"/>
        <rFont val="Times New Roman"/>
        <family val="1"/>
      </rPr>
      <t>3</t>
    </r>
  </si>
  <si>
    <r>
      <t>核减多划芭蕉树、路面和林木</t>
    </r>
    <r>
      <rPr>
        <sz val="12"/>
        <rFont val="Times New Roman"/>
        <family val="1"/>
      </rPr>
      <t>1.79</t>
    </r>
    <r>
      <rPr>
        <sz val="12"/>
        <rFont val="宋体"/>
        <family val="0"/>
      </rPr>
      <t>亩。</t>
    </r>
  </si>
  <si>
    <t>井心</t>
  </si>
  <si>
    <t>神庚堂</t>
  </si>
  <si>
    <r>
      <t>棉羊</t>
    </r>
    <r>
      <rPr>
        <sz val="12"/>
        <rFont val="Times New Roman"/>
        <family val="1"/>
      </rPr>
      <t>10</t>
    </r>
  </si>
  <si>
    <r>
      <t>核增未划入复耕复种</t>
    </r>
    <r>
      <rPr>
        <sz val="12"/>
        <rFont val="Times New Roman"/>
        <family val="1"/>
      </rPr>
      <t>0.4</t>
    </r>
    <r>
      <rPr>
        <sz val="12"/>
        <rFont val="宋体"/>
        <family val="0"/>
      </rPr>
      <t>亩，核减多划林木</t>
    </r>
    <r>
      <rPr>
        <sz val="12"/>
        <rFont val="Times New Roman"/>
        <family val="1"/>
      </rPr>
      <t>0.6</t>
    </r>
    <r>
      <rPr>
        <sz val="12"/>
        <rFont val="宋体"/>
        <family val="0"/>
      </rPr>
      <t>亩，合计核减多划林木</t>
    </r>
    <r>
      <rPr>
        <sz val="12"/>
        <rFont val="Times New Roman"/>
        <family val="1"/>
      </rPr>
      <t>0.2</t>
    </r>
    <r>
      <rPr>
        <sz val="12"/>
        <rFont val="宋体"/>
        <family val="0"/>
      </rPr>
      <t>亩。</t>
    </r>
  </si>
  <si>
    <t>河塘里</t>
  </si>
  <si>
    <r>
      <t>棉羊</t>
    </r>
    <r>
      <rPr>
        <sz val="12"/>
        <rFont val="Times New Roman"/>
        <family val="1"/>
      </rPr>
      <t>13</t>
    </r>
  </si>
  <si>
    <t>茶树下</t>
  </si>
  <si>
    <t>奈泥坑</t>
  </si>
  <si>
    <t>玉米、番薯</t>
  </si>
  <si>
    <t>聋古塘</t>
  </si>
  <si>
    <t>东心坑</t>
  </si>
  <si>
    <r>
      <t>核减已领取补贴的易地开发</t>
    </r>
    <r>
      <rPr>
        <sz val="12"/>
        <rFont val="Times New Roman"/>
        <family val="1"/>
      </rPr>
      <t>3.02</t>
    </r>
    <r>
      <rPr>
        <sz val="12"/>
        <rFont val="宋体"/>
        <family val="0"/>
      </rPr>
      <t>亩</t>
    </r>
  </si>
  <si>
    <r>
      <t>核减已领取补贴的易地开发</t>
    </r>
    <r>
      <rPr>
        <sz val="12"/>
        <rFont val="Times New Roman"/>
        <family val="1"/>
      </rPr>
      <t>5.01</t>
    </r>
    <r>
      <rPr>
        <sz val="12"/>
        <rFont val="宋体"/>
        <family val="0"/>
      </rPr>
      <t>亩</t>
    </r>
  </si>
  <si>
    <t>下坑子</t>
  </si>
  <si>
    <t>新屋下</t>
  </si>
  <si>
    <t>下格</t>
  </si>
  <si>
    <t>鹅斗窝</t>
  </si>
  <si>
    <t>松树堂</t>
  </si>
  <si>
    <r>
      <t>棉羊</t>
    </r>
    <r>
      <rPr>
        <sz val="12"/>
        <rFont val="Times New Roman"/>
        <family val="1"/>
      </rPr>
      <t>4</t>
    </r>
  </si>
  <si>
    <t>伯公坑</t>
  </si>
  <si>
    <r>
      <t>棉羊</t>
    </r>
    <r>
      <rPr>
        <sz val="12"/>
        <rFont val="Times New Roman"/>
        <family val="1"/>
      </rPr>
      <t>11</t>
    </r>
  </si>
  <si>
    <t>上下岌背</t>
  </si>
  <si>
    <r>
      <t>棉羊</t>
    </r>
    <r>
      <rPr>
        <sz val="12"/>
        <rFont val="Times New Roman"/>
        <family val="1"/>
      </rPr>
      <t>12</t>
    </r>
  </si>
  <si>
    <t>安南</t>
  </si>
  <si>
    <t>司马地</t>
  </si>
  <si>
    <t>旱塘缺</t>
  </si>
  <si>
    <t>安南村经联社</t>
  </si>
  <si>
    <t>树子下</t>
  </si>
  <si>
    <t>松树塘</t>
  </si>
  <si>
    <r>
      <t>核减多划林木</t>
    </r>
    <r>
      <rPr>
        <sz val="12"/>
        <rFont val="Times New Roman"/>
        <family val="1"/>
      </rPr>
      <t>0.33</t>
    </r>
    <r>
      <rPr>
        <sz val="12"/>
        <rFont val="宋体"/>
        <family val="0"/>
      </rPr>
      <t>亩</t>
    </r>
  </si>
  <si>
    <t>大钟坑</t>
  </si>
  <si>
    <t>山下</t>
  </si>
  <si>
    <r>
      <t>核减多划鸡舍</t>
    </r>
    <r>
      <rPr>
        <sz val="12"/>
        <rFont val="Times New Roman"/>
        <family val="1"/>
      </rPr>
      <t>2.93</t>
    </r>
    <r>
      <rPr>
        <sz val="12"/>
        <rFont val="宋体"/>
        <family val="0"/>
      </rPr>
      <t>亩</t>
    </r>
  </si>
  <si>
    <t>坪湖</t>
  </si>
  <si>
    <t>东光</t>
  </si>
  <si>
    <t>三圳上</t>
  </si>
  <si>
    <r>
      <t>纬度：</t>
    </r>
    <r>
      <rPr>
        <sz val="12"/>
        <rFont val="Times New Roman"/>
        <family val="1"/>
      </rPr>
      <t xml:space="preserve">24.5197
</t>
    </r>
    <r>
      <rPr>
        <sz val="12"/>
        <rFont val="宋体"/>
        <family val="0"/>
      </rPr>
      <t>经度：</t>
    </r>
    <r>
      <rPr>
        <sz val="12"/>
        <rFont val="Times New Roman"/>
        <family val="1"/>
      </rPr>
      <t>115.8360</t>
    </r>
  </si>
  <si>
    <t>陈冠军</t>
  </si>
  <si>
    <r>
      <t>核减多划鱼塘、荷塘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亩</t>
    </r>
  </si>
  <si>
    <t>温氏猪场</t>
  </si>
  <si>
    <r>
      <t>坪湖</t>
    </r>
    <r>
      <rPr>
        <sz val="12"/>
        <rFont val="Times New Roman"/>
        <family val="1"/>
      </rPr>
      <t>1</t>
    </r>
  </si>
  <si>
    <t>坪湖村经联社</t>
  </si>
  <si>
    <t>核减已领取补贴的易地开发地块</t>
  </si>
  <si>
    <t>周畲</t>
  </si>
  <si>
    <r>
      <t>田屋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片河黎</t>
    </r>
  </si>
  <si>
    <r>
      <t>下塘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窑坑里</t>
    </r>
  </si>
  <si>
    <t>周畲村经联社</t>
  </si>
  <si>
    <t>寨下</t>
  </si>
  <si>
    <t>竹头背</t>
  </si>
  <si>
    <t>田屋</t>
  </si>
  <si>
    <t>桐子窝</t>
  </si>
  <si>
    <t>东台</t>
  </si>
  <si>
    <t>黄金</t>
  </si>
  <si>
    <t>高岌背</t>
  </si>
  <si>
    <t>东台村经联社</t>
  </si>
  <si>
    <t>金塘</t>
  </si>
  <si>
    <t>观音背</t>
  </si>
  <si>
    <t>美塘子</t>
  </si>
  <si>
    <t>上马</t>
  </si>
  <si>
    <t>井面上</t>
  </si>
  <si>
    <r>
      <t>纬度：</t>
    </r>
    <r>
      <rPr>
        <sz val="12"/>
        <rFont val="Times New Roman"/>
        <family val="1"/>
      </rPr>
      <t xml:space="preserve">24.5269
</t>
    </r>
    <r>
      <rPr>
        <sz val="12"/>
        <rFont val="宋体"/>
        <family val="0"/>
      </rPr>
      <t>经度：</t>
    </r>
    <r>
      <rPr>
        <sz val="12"/>
        <rFont val="Times New Roman"/>
        <family val="1"/>
      </rPr>
      <t>115.8355</t>
    </r>
  </si>
  <si>
    <t>下丰</t>
  </si>
  <si>
    <t>岭下</t>
  </si>
  <si>
    <t>樟坑里</t>
  </si>
  <si>
    <t>下丰村经联社</t>
  </si>
  <si>
    <t>曾屋窝</t>
  </si>
  <si>
    <t>上丰</t>
  </si>
  <si>
    <t>叶坑里</t>
  </si>
  <si>
    <t>上丰村经联社</t>
  </si>
  <si>
    <t>石正</t>
  </si>
  <si>
    <t>下街</t>
  </si>
  <si>
    <r>
      <t>723</t>
    </r>
    <r>
      <rPr>
        <sz val="12"/>
        <rFont val="宋体"/>
        <family val="0"/>
      </rPr>
      <t>地质队</t>
    </r>
  </si>
  <si>
    <t>石正村经联社</t>
  </si>
  <si>
    <r>
      <t>核减多划墓地、树木等</t>
    </r>
    <r>
      <rPr>
        <sz val="12"/>
        <rFont val="Times New Roman"/>
        <family val="1"/>
      </rPr>
      <t>2.7</t>
    </r>
    <r>
      <rPr>
        <sz val="12"/>
        <rFont val="宋体"/>
        <family val="0"/>
      </rPr>
      <t>亩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</si>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</sst>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方正小标宋_GBK"/>
      <family val="0"/>
    </font>
    <font>
      <sz val="24"/>
      <name val="Times New Roman"/>
      <family val="1"/>
    </font>
    <font>
      <sz val="14"/>
      <name val="Times New Roman"/>
      <family val="1"/>
    </font>
    <font>
      <sz val="12"/>
      <name val="方正黑体_GBK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24"/>
      <name val="Times New Roman"/>
      <family val="1"/>
    </font>
    <font>
      <u val="single"/>
      <sz val="24"/>
      <name val="方正小标宋_GBK"/>
      <family val="0"/>
    </font>
    <font>
      <b/>
      <sz val="24"/>
      <name val="方正小标宋_GBK"/>
      <family val="0"/>
    </font>
    <font>
      <b/>
      <sz val="2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2" fillId="0" borderId="0">
      <alignment/>
      <protection/>
    </xf>
  </cellStyleXfs>
  <cellXfs count="61"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176" fontId="57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广东省县级专项地类增量面积统计汇总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4"/>
  <sheetViews>
    <sheetView tabSelected="1" zoomScaleSheetLayoutView="100" workbookViewId="0" topLeftCell="A1">
      <selection activeCell="A3" sqref="A3:S4"/>
    </sheetView>
  </sheetViews>
  <sheetFormatPr defaultColWidth="9.00390625" defaultRowHeight="14.25"/>
  <cols>
    <col min="1" max="1" width="5.25390625" style="6" customWidth="1"/>
    <col min="2" max="2" width="6.625" style="1" customWidth="1"/>
    <col min="3" max="3" width="6.00390625" style="1" customWidth="1"/>
    <col min="4" max="4" width="8.625" style="1" customWidth="1"/>
    <col min="5" max="5" width="9.375" style="1" customWidth="1"/>
    <col min="6" max="6" width="9.00390625" style="1" customWidth="1"/>
    <col min="7" max="7" width="10.375" style="1" bestFit="1" customWidth="1"/>
    <col min="8" max="8" width="15.625" style="1" customWidth="1"/>
    <col min="9" max="9" width="11.625" style="1" customWidth="1"/>
    <col min="10" max="10" width="8.625" style="1" customWidth="1"/>
    <col min="11" max="11" width="7.625" style="7" customWidth="1"/>
    <col min="12" max="12" width="5.875" style="8" customWidth="1"/>
    <col min="13" max="13" width="5.875" style="1" customWidth="1"/>
    <col min="14" max="14" width="10.25390625" style="1" customWidth="1"/>
    <col min="15" max="16" width="11.375" style="1" customWidth="1"/>
    <col min="17" max="17" width="8.625" style="1" customWidth="1"/>
    <col min="18" max="18" width="9.00390625" style="9" customWidth="1"/>
    <col min="19" max="19" width="19.50390625" style="10" customWidth="1"/>
    <col min="20" max="244" width="9.00390625" style="1" customWidth="1"/>
    <col min="245" max="16384" width="9.00390625" style="6" customWidth="1"/>
  </cols>
  <sheetData>
    <row r="1" spans="1:19" s="1" customFormat="1" ht="4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37"/>
    </row>
    <row r="2" spans="1:19" s="1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38"/>
    </row>
    <row r="3" spans="1:255" s="2" customFormat="1" ht="31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5"/>
      <c r="N3" s="15"/>
      <c r="O3" s="14" t="s">
        <v>13</v>
      </c>
      <c r="P3" s="27" t="s">
        <v>14</v>
      </c>
      <c r="Q3" s="27" t="s">
        <v>15</v>
      </c>
      <c r="R3" s="28"/>
      <c r="S3" s="14" t="s">
        <v>16</v>
      </c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2" customFormat="1" ht="4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4" t="s">
        <v>17</v>
      </c>
      <c r="M4" s="14" t="s">
        <v>18</v>
      </c>
      <c r="N4" s="14" t="s">
        <v>11</v>
      </c>
      <c r="O4" s="15"/>
      <c r="P4" s="28"/>
      <c r="Q4" s="14" t="s">
        <v>19</v>
      </c>
      <c r="R4" s="14" t="s">
        <v>20</v>
      </c>
      <c r="S4" s="15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3" customFormat="1" ht="30" customHeight="1">
      <c r="A5" s="15">
        <v>1</v>
      </c>
      <c r="B5" s="16" t="s">
        <v>21</v>
      </c>
      <c r="C5" s="16" t="s">
        <v>22</v>
      </c>
      <c r="D5" s="16" t="s">
        <v>23</v>
      </c>
      <c r="E5" s="17" t="s">
        <v>24</v>
      </c>
      <c r="F5" s="15">
        <v>953</v>
      </c>
      <c r="G5" s="18">
        <v>18.42</v>
      </c>
      <c r="H5" s="17" t="s">
        <v>25</v>
      </c>
      <c r="I5" s="18">
        <v>24.79</v>
      </c>
      <c r="J5" s="17" t="s">
        <v>26</v>
      </c>
      <c r="K5" s="17" t="s">
        <v>27</v>
      </c>
      <c r="L5" s="15" t="s">
        <v>28</v>
      </c>
      <c r="M5" s="15" t="s">
        <v>28</v>
      </c>
      <c r="N5" s="17" t="s">
        <v>27</v>
      </c>
      <c r="O5" s="18">
        <v>49.18</v>
      </c>
      <c r="P5" s="29">
        <v>49180</v>
      </c>
      <c r="Q5" s="15" t="s">
        <v>28</v>
      </c>
      <c r="R5" s="15"/>
      <c r="S5" s="39" t="s">
        <v>29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3" customFormat="1" ht="30" customHeight="1">
      <c r="A6" s="15">
        <v>2</v>
      </c>
      <c r="B6" s="19"/>
      <c r="C6" s="19"/>
      <c r="D6" s="19"/>
      <c r="E6" s="17" t="s">
        <v>24</v>
      </c>
      <c r="F6" s="15">
        <v>954</v>
      </c>
      <c r="G6" s="18">
        <v>14.91</v>
      </c>
      <c r="H6" s="17" t="s">
        <v>25</v>
      </c>
      <c r="I6" s="18">
        <v>17.91</v>
      </c>
      <c r="J6" s="17" t="s">
        <v>26</v>
      </c>
      <c r="K6" s="17" t="s">
        <v>27</v>
      </c>
      <c r="L6" s="15" t="s">
        <v>28</v>
      </c>
      <c r="M6" s="15" t="s">
        <v>28</v>
      </c>
      <c r="N6" s="17" t="s">
        <v>27</v>
      </c>
      <c r="O6" s="18"/>
      <c r="P6" s="30"/>
      <c r="Q6" s="15" t="s">
        <v>28</v>
      </c>
      <c r="R6" s="15"/>
      <c r="S6" s="4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s="3" customFormat="1" ht="30" customHeight="1">
      <c r="A7" s="15">
        <v>3</v>
      </c>
      <c r="B7" s="19"/>
      <c r="C7" s="19"/>
      <c r="D7" s="19"/>
      <c r="E7" s="17" t="s">
        <v>24</v>
      </c>
      <c r="F7" s="15">
        <v>959</v>
      </c>
      <c r="G7" s="18">
        <v>6.66</v>
      </c>
      <c r="H7" s="17" t="s">
        <v>25</v>
      </c>
      <c r="I7" s="18">
        <v>6.66</v>
      </c>
      <c r="J7" s="17" t="s">
        <v>26</v>
      </c>
      <c r="K7" s="17" t="s">
        <v>27</v>
      </c>
      <c r="L7" s="15" t="s">
        <v>28</v>
      </c>
      <c r="M7" s="15" t="s">
        <v>28</v>
      </c>
      <c r="N7" s="17" t="s">
        <v>27</v>
      </c>
      <c r="O7" s="18"/>
      <c r="P7" s="31"/>
      <c r="Q7" s="15" t="s">
        <v>28</v>
      </c>
      <c r="R7" s="15"/>
      <c r="S7" s="4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255" s="3" customFormat="1" ht="30" customHeight="1">
      <c r="A8" s="15">
        <v>4</v>
      </c>
      <c r="B8" s="19"/>
      <c r="C8" s="19"/>
      <c r="D8" s="19"/>
      <c r="E8" s="17" t="s">
        <v>30</v>
      </c>
      <c r="F8" s="15">
        <v>956</v>
      </c>
      <c r="G8" s="18">
        <v>8.35</v>
      </c>
      <c r="H8" s="17" t="s">
        <v>25</v>
      </c>
      <c r="I8" s="18">
        <v>17.49</v>
      </c>
      <c r="J8" s="17" t="s">
        <v>26</v>
      </c>
      <c r="K8" s="17" t="s">
        <v>27</v>
      </c>
      <c r="L8" s="15" t="s">
        <v>28</v>
      </c>
      <c r="M8" s="15" t="s">
        <v>28</v>
      </c>
      <c r="N8" s="17" t="s">
        <v>27</v>
      </c>
      <c r="O8" s="32">
        <v>17.49</v>
      </c>
      <c r="P8" s="29">
        <v>17490</v>
      </c>
      <c r="Q8" s="15" t="s">
        <v>28</v>
      </c>
      <c r="R8" s="15"/>
      <c r="S8" s="4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3" customFormat="1" ht="30" customHeight="1">
      <c r="A9" s="15">
        <v>5</v>
      </c>
      <c r="B9" s="19"/>
      <c r="C9" s="19"/>
      <c r="D9" s="19"/>
      <c r="E9" s="17" t="s">
        <v>30</v>
      </c>
      <c r="F9" s="15">
        <v>957</v>
      </c>
      <c r="G9" s="18">
        <v>3.85</v>
      </c>
      <c r="H9" s="17" t="s">
        <v>25</v>
      </c>
      <c r="I9" s="18"/>
      <c r="J9" s="17" t="s">
        <v>26</v>
      </c>
      <c r="K9" s="17" t="s">
        <v>27</v>
      </c>
      <c r="L9" s="15" t="s">
        <v>28</v>
      </c>
      <c r="M9" s="15" t="s">
        <v>28</v>
      </c>
      <c r="N9" s="17" t="s">
        <v>27</v>
      </c>
      <c r="O9" s="33"/>
      <c r="P9" s="30"/>
      <c r="Q9" s="15" t="s">
        <v>28</v>
      </c>
      <c r="R9" s="15"/>
      <c r="S9" s="4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3" customFormat="1" ht="30" customHeight="1">
      <c r="A10" s="15">
        <v>6</v>
      </c>
      <c r="B10" s="19"/>
      <c r="C10" s="19"/>
      <c r="D10" s="19"/>
      <c r="E10" s="17" t="s">
        <v>30</v>
      </c>
      <c r="F10" s="15">
        <v>958</v>
      </c>
      <c r="G10" s="18">
        <v>4.86</v>
      </c>
      <c r="H10" s="17" t="s">
        <v>25</v>
      </c>
      <c r="I10" s="18"/>
      <c r="J10" s="17" t="s">
        <v>26</v>
      </c>
      <c r="K10" s="17" t="s">
        <v>27</v>
      </c>
      <c r="L10" s="15" t="s">
        <v>28</v>
      </c>
      <c r="M10" s="15" t="s">
        <v>28</v>
      </c>
      <c r="N10" s="17" t="s">
        <v>27</v>
      </c>
      <c r="O10" s="33"/>
      <c r="P10" s="30"/>
      <c r="Q10" s="15" t="s">
        <v>28</v>
      </c>
      <c r="R10" s="15"/>
      <c r="S10" s="4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3" customFormat="1" ht="30" customHeight="1">
      <c r="A11" s="15">
        <v>7</v>
      </c>
      <c r="B11" s="19"/>
      <c r="C11" s="19"/>
      <c r="D11" s="20"/>
      <c r="E11" s="17" t="s">
        <v>30</v>
      </c>
      <c r="F11" s="15">
        <v>960</v>
      </c>
      <c r="G11" s="18">
        <v>3.1</v>
      </c>
      <c r="H11" s="17" t="s">
        <v>25</v>
      </c>
      <c r="I11" s="18"/>
      <c r="J11" s="17" t="s">
        <v>26</v>
      </c>
      <c r="K11" s="17" t="s">
        <v>27</v>
      </c>
      <c r="L11" s="15" t="s">
        <v>28</v>
      </c>
      <c r="M11" s="15" t="s">
        <v>28</v>
      </c>
      <c r="N11" s="17" t="s">
        <v>27</v>
      </c>
      <c r="O11" s="34"/>
      <c r="P11" s="31"/>
      <c r="Q11" s="15" t="s">
        <v>28</v>
      </c>
      <c r="R11" s="15"/>
      <c r="S11" s="4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3" customFormat="1" ht="30" customHeight="1">
      <c r="A12" s="15">
        <v>8</v>
      </c>
      <c r="B12" s="19"/>
      <c r="C12" s="19"/>
      <c r="D12" s="16" t="s">
        <v>31</v>
      </c>
      <c r="E12" s="17" t="s">
        <v>32</v>
      </c>
      <c r="F12" s="15">
        <v>681</v>
      </c>
      <c r="G12" s="18">
        <v>6.15</v>
      </c>
      <c r="H12" s="17" t="s">
        <v>25</v>
      </c>
      <c r="I12" s="18">
        <v>8.98</v>
      </c>
      <c r="J12" s="17" t="s">
        <v>26</v>
      </c>
      <c r="K12" s="17" t="s">
        <v>27</v>
      </c>
      <c r="L12" s="15" t="s">
        <v>28</v>
      </c>
      <c r="M12" s="15" t="s">
        <v>28</v>
      </c>
      <c r="N12" s="17" t="s">
        <v>27</v>
      </c>
      <c r="O12" s="18">
        <v>8.98</v>
      </c>
      <c r="P12" s="35">
        <v>8980</v>
      </c>
      <c r="Q12" s="15"/>
      <c r="R12" s="15" t="s">
        <v>28</v>
      </c>
      <c r="S12" s="4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3" customFormat="1" ht="30" customHeight="1">
      <c r="A13" s="15">
        <v>9</v>
      </c>
      <c r="B13" s="19"/>
      <c r="C13" s="19"/>
      <c r="D13" s="19"/>
      <c r="E13" s="17" t="s">
        <v>33</v>
      </c>
      <c r="F13" s="15">
        <v>683</v>
      </c>
      <c r="G13" s="18">
        <v>3.19</v>
      </c>
      <c r="H13" s="17" t="s">
        <v>25</v>
      </c>
      <c r="I13" s="18">
        <v>4.46</v>
      </c>
      <c r="J13" s="17" t="s">
        <v>26</v>
      </c>
      <c r="K13" s="17" t="s">
        <v>27</v>
      </c>
      <c r="L13" s="15" t="s">
        <v>28</v>
      </c>
      <c r="M13" s="15" t="s">
        <v>28</v>
      </c>
      <c r="N13" s="17" t="s">
        <v>27</v>
      </c>
      <c r="O13" s="18">
        <v>4.46</v>
      </c>
      <c r="P13" s="35">
        <v>4460</v>
      </c>
      <c r="Q13" s="15"/>
      <c r="R13" s="15" t="s">
        <v>28</v>
      </c>
      <c r="S13" s="4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3" customFormat="1" ht="30" customHeight="1">
      <c r="A14" s="15">
        <v>10</v>
      </c>
      <c r="B14" s="19"/>
      <c r="C14" s="20"/>
      <c r="D14" s="20"/>
      <c r="E14" s="17" t="s">
        <v>34</v>
      </c>
      <c r="F14" s="15">
        <v>734</v>
      </c>
      <c r="G14" s="18">
        <v>3.09</v>
      </c>
      <c r="H14" s="17" t="s">
        <v>25</v>
      </c>
      <c r="I14" s="18">
        <v>8.92</v>
      </c>
      <c r="J14" s="17" t="s">
        <v>26</v>
      </c>
      <c r="K14" s="17" t="s">
        <v>27</v>
      </c>
      <c r="L14" s="15" t="s">
        <v>28</v>
      </c>
      <c r="M14" s="15" t="s">
        <v>28</v>
      </c>
      <c r="N14" s="17" t="s">
        <v>27</v>
      </c>
      <c r="O14" s="18">
        <v>8.92</v>
      </c>
      <c r="P14" s="35">
        <v>8920</v>
      </c>
      <c r="Q14" s="15"/>
      <c r="R14" s="15" t="s">
        <v>28</v>
      </c>
      <c r="S14" s="4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3" customFormat="1" ht="30" customHeight="1">
      <c r="A15" s="15">
        <v>11</v>
      </c>
      <c r="B15" s="19"/>
      <c r="C15" s="21" t="s">
        <v>35</v>
      </c>
      <c r="D15" s="16" t="s">
        <v>36</v>
      </c>
      <c r="E15" s="17" t="s">
        <v>37</v>
      </c>
      <c r="F15" s="17" t="s">
        <v>38</v>
      </c>
      <c r="G15" s="18">
        <v>27.42</v>
      </c>
      <c r="H15" s="17" t="s">
        <v>39</v>
      </c>
      <c r="I15" s="18">
        <v>28.69</v>
      </c>
      <c r="J15" s="17" t="s">
        <v>26</v>
      </c>
      <c r="K15" s="17" t="s">
        <v>27</v>
      </c>
      <c r="L15" s="15" t="s">
        <v>28</v>
      </c>
      <c r="M15" s="15" t="s">
        <v>28</v>
      </c>
      <c r="N15" s="17" t="s">
        <v>27</v>
      </c>
      <c r="O15" s="18">
        <v>28.69</v>
      </c>
      <c r="P15" s="35">
        <v>28690</v>
      </c>
      <c r="Q15" s="15" t="s">
        <v>28</v>
      </c>
      <c r="R15" s="15"/>
      <c r="S15" s="4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3" customFormat="1" ht="30" customHeight="1">
      <c r="A16" s="15">
        <v>12</v>
      </c>
      <c r="B16" s="19"/>
      <c r="C16" s="22"/>
      <c r="D16" s="20"/>
      <c r="E16" s="17" t="s">
        <v>40</v>
      </c>
      <c r="F16" s="15">
        <v>8349</v>
      </c>
      <c r="G16" s="18">
        <v>4.05</v>
      </c>
      <c r="H16" s="17" t="s">
        <v>39</v>
      </c>
      <c r="I16" s="18">
        <v>6.91</v>
      </c>
      <c r="J16" s="17" t="s">
        <v>41</v>
      </c>
      <c r="K16" s="17" t="s">
        <v>27</v>
      </c>
      <c r="L16" s="15" t="s">
        <v>28</v>
      </c>
      <c r="M16" s="15" t="s">
        <v>28</v>
      </c>
      <c r="N16" s="17" t="s">
        <v>27</v>
      </c>
      <c r="O16" s="18">
        <v>6.56</v>
      </c>
      <c r="P16" s="35">
        <v>6560</v>
      </c>
      <c r="Q16" s="15"/>
      <c r="R16" s="15" t="s">
        <v>28</v>
      </c>
      <c r="S16" s="43" t="s">
        <v>42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3" customFormat="1" ht="30" customHeight="1">
      <c r="A17" s="15">
        <v>13</v>
      </c>
      <c r="B17" s="19"/>
      <c r="C17" s="16" t="s">
        <v>43</v>
      </c>
      <c r="D17" s="17" t="s">
        <v>44</v>
      </c>
      <c r="E17" s="17" t="s">
        <v>45</v>
      </c>
      <c r="F17" s="17" t="s">
        <v>46</v>
      </c>
      <c r="G17" s="18">
        <v>33.39</v>
      </c>
      <c r="H17" s="17" t="s">
        <v>47</v>
      </c>
      <c r="I17" s="18">
        <v>28.56</v>
      </c>
      <c r="J17" s="17" t="s">
        <v>26</v>
      </c>
      <c r="K17" s="17" t="s">
        <v>27</v>
      </c>
      <c r="L17" s="15" t="s">
        <v>28</v>
      </c>
      <c r="M17" s="15" t="s">
        <v>28</v>
      </c>
      <c r="N17" s="17" t="s">
        <v>27</v>
      </c>
      <c r="O17" s="18">
        <v>26.61</v>
      </c>
      <c r="P17" s="35">
        <v>26610</v>
      </c>
      <c r="Q17" s="15" t="s">
        <v>28</v>
      </c>
      <c r="R17" s="15"/>
      <c r="S17" s="43" t="s">
        <v>48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3" customFormat="1" ht="30" customHeight="1">
      <c r="A18" s="15">
        <v>14</v>
      </c>
      <c r="B18" s="19"/>
      <c r="C18" s="19"/>
      <c r="D18" s="17" t="s">
        <v>49</v>
      </c>
      <c r="E18" s="17" t="s">
        <v>45</v>
      </c>
      <c r="F18" s="17" t="s">
        <v>50</v>
      </c>
      <c r="G18" s="18">
        <v>71.5</v>
      </c>
      <c r="H18" s="17" t="s">
        <v>47</v>
      </c>
      <c r="I18" s="18">
        <v>70.34</v>
      </c>
      <c r="J18" s="17" t="s">
        <v>26</v>
      </c>
      <c r="K18" s="17" t="s">
        <v>27</v>
      </c>
      <c r="L18" s="15" t="s">
        <v>28</v>
      </c>
      <c r="M18" s="15" t="s">
        <v>28</v>
      </c>
      <c r="N18" s="17" t="s">
        <v>27</v>
      </c>
      <c r="O18" s="18">
        <v>70.34</v>
      </c>
      <c r="P18" s="35">
        <v>70340</v>
      </c>
      <c r="Q18" s="15" t="s">
        <v>28</v>
      </c>
      <c r="R18" s="15"/>
      <c r="S18" s="4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3" customFormat="1" ht="30" customHeight="1">
      <c r="A19" s="15">
        <v>15</v>
      </c>
      <c r="B19" s="19"/>
      <c r="C19" s="19"/>
      <c r="D19" s="17" t="s">
        <v>49</v>
      </c>
      <c r="E19" s="17" t="s">
        <v>51</v>
      </c>
      <c r="F19" s="15">
        <v>1141</v>
      </c>
      <c r="G19" s="18">
        <v>7.94</v>
      </c>
      <c r="H19" s="17" t="s">
        <v>47</v>
      </c>
      <c r="I19" s="18">
        <v>8.93</v>
      </c>
      <c r="J19" s="17" t="s">
        <v>26</v>
      </c>
      <c r="K19" s="17" t="s">
        <v>27</v>
      </c>
      <c r="L19" s="15" t="s">
        <v>28</v>
      </c>
      <c r="M19" s="15" t="s">
        <v>28</v>
      </c>
      <c r="N19" s="17" t="s">
        <v>27</v>
      </c>
      <c r="O19" s="18">
        <v>8.93</v>
      </c>
      <c r="P19" s="35">
        <v>8930</v>
      </c>
      <c r="Q19" s="15"/>
      <c r="R19" s="15" t="s">
        <v>28</v>
      </c>
      <c r="S19" s="4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</row>
    <row r="20" spans="1:255" s="3" customFormat="1" ht="30" customHeight="1">
      <c r="A20" s="15">
        <v>16</v>
      </c>
      <c r="B20" s="19"/>
      <c r="C20" s="20"/>
      <c r="D20" s="17" t="s">
        <v>52</v>
      </c>
      <c r="E20" s="17" t="s">
        <v>53</v>
      </c>
      <c r="F20" s="15">
        <v>1322</v>
      </c>
      <c r="G20" s="18">
        <v>4.86</v>
      </c>
      <c r="H20" s="17" t="s">
        <v>47</v>
      </c>
      <c r="I20" s="18">
        <v>6.45</v>
      </c>
      <c r="J20" s="17" t="s">
        <v>54</v>
      </c>
      <c r="K20" s="17" t="s">
        <v>27</v>
      </c>
      <c r="L20" s="15" t="s">
        <v>28</v>
      </c>
      <c r="M20" s="15" t="s">
        <v>28</v>
      </c>
      <c r="N20" s="17" t="s">
        <v>27</v>
      </c>
      <c r="O20" s="18">
        <v>5.17</v>
      </c>
      <c r="P20" s="35">
        <v>5170</v>
      </c>
      <c r="Q20" s="15"/>
      <c r="R20" s="15" t="s">
        <v>28</v>
      </c>
      <c r="S20" s="43" t="s">
        <v>55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</row>
    <row r="21" spans="1:255" s="3" customFormat="1" ht="30" customHeight="1">
      <c r="A21" s="15">
        <v>17</v>
      </c>
      <c r="B21" s="19"/>
      <c r="C21" s="16" t="s">
        <v>56</v>
      </c>
      <c r="D21" s="16" t="s">
        <v>57</v>
      </c>
      <c r="E21" s="17" t="s">
        <v>58</v>
      </c>
      <c r="F21" s="15">
        <v>1026</v>
      </c>
      <c r="G21" s="18">
        <v>8.19</v>
      </c>
      <c r="H21" s="17" t="s">
        <v>59</v>
      </c>
      <c r="I21" s="18">
        <v>10.47</v>
      </c>
      <c r="J21" s="17" t="s">
        <v>26</v>
      </c>
      <c r="K21" s="17" t="s">
        <v>27</v>
      </c>
      <c r="L21" s="15" t="s">
        <v>28</v>
      </c>
      <c r="M21" s="15" t="s">
        <v>28</v>
      </c>
      <c r="N21" s="17" t="s">
        <v>27</v>
      </c>
      <c r="O21" s="18">
        <v>10.17</v>
      </c>
      <c r="P21" s="36">
        <v>10170</v>
      </c>
      <c r="Q21" s="15"/>
      <c r="R21" s="15" t="s">
        <v>28</v>
      </c>
      <c r="S21" s="43" t="s">
        <v>60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</row>
    <row r="22" spans="1:255" s="3" customFormat="1" ht="30" customHeight="1">
      <c r="A22" s="15">
        <v>18</v>
      </c>
      <c r="B22" s="19"/>
      <c r="C22" s="19"/>
      <c r="D22" s="19"/>
      <c r="E22" s="17" t="s">
        <v>61</v>
      </c>
      <c r="F22" s="15">
        <v>1277</v>
      </c>
      <c r="G22" s="18">
        <v>25.41</v>
      </c>
      <c r="H22" s="17" t="s">
        <v>59</v>
      </c>
      <c r="I22" s="18">
        <v>24.05</v>
      </c>
      <c r="J22" s="17" t="s">
        <v>26</v>
      </c>
      <c r="K22" s="17" t="s">
        <v>27</v>
      </c>
      <c r="L22" s="15" t="s">
        <v>28</v>
      </c>
      <c r="M22" s="15" t="s">
        <v>28</v>
      </c>
      <c r="N22" s="17" t="s">
        <v>27</v>
      </c>
      <c r="O22" s="18">
        <v>21.53</v>
      </c>
      <c r="P22" s="36">
        <v>21530</v>
      </c>
      <c r="Q22" s="15"/>
      <c r="R22" s="15" t="s">
        <v>28</v>
      </c>
      <c r="S22" s="43" t="s"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1:255" s="3" customFormat="1" ht="30" customHeight="1">
      <c r="A23" s="15">
        <v>19</v>
      </c>
      <c r="B23" s="19"/>
      <c r="C23" s="20"/>
      <c r="D23" s="20"/>
      <c r="E23" s="17" t="s">
        <v>63</v>
      </c>
      <c r="F23" s="15">
        <v>1281</v>
      </c>
      <c r="G23" s="18">
        <v>5.23</v>
      </c>
      <c r="H23" s="17" t="s">
        <v>59</v>
      </c>
      <c r="I23" s="18">
        <v>5.43</v>
      </c>
      <c r="J23" s="17" t="s">
        <v>26</v>
      </c>
      <c r="K23" s="17" t="s">
        <v>27</v>
      </c>
      <c r="L23" s="15" t="s">
        <v>28</v>
      </c>
      <c r="M23" s="15" t="s">
        <v>28</v>
      </c>
      <c r="N23" s="17" t="s">
        <v>27</v>
      </c>
      <c r="O23" s="18">
        <v>5.37</v>
      </c>
      <c r="P23" s="36">
        <v>5370</v>
      </c>
      <c r="Q23" s="28"/>
      <c r="R23" s="15" t="s">
        <v>28</v>
      </c>
      <c r="S23" s="43" t="s">
        <v>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s="3" customFormat="1" ht="30" customHeight="1">
      <c r="A24" s="15">
        <v>20</v>
      </c>
      <c r="B24" s="19"/>
      <c r="C24" s="16" t="s">
        <v>65</v>
      </c>
      <c r="D24" s="17" t="s">
        <v>66</v>
      </c>
      <c r="E24" s="17" t="s">
        <v>67</v>
      </c>
      <c r="F24" s="15">
        <v>933</v>
      </c>
      <c r="G24" s="18">
        <v>5.46</v>
      </c>
      <c r="H24" s="17" t="s">
        <v>68</v>
      </c>
      <c r="I24" s="18">
        <v>5.5</v>
      </c>
      <c r="J24" s="17" t="s">
        <v>26</v>
      </c>
      <c r="K24" s="17" t="s">
        <v>27</v>
      </c>
      <c r="L24" s="15" t="s">
        <v>28</v>
      </c>
      <c r="M24" s="15" t="s">
        <v>28</v>
      </c>
      <c r="N24" s="17" t="s">
        <v>27</v>
      </c>
      <c r="O24" s="18">
        <v>5.55</v>
      </c>
      <c r="P24" s="35">
        <v>5550</v>
      </c>
      <c r="Q24" s="15" t="s">
        <v>28</v>
      </c>
      <c r="R24" s="15"/>
      <c r="S24" s="4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3" customFormat="1" ht="30" customHeight="1">
      <c r="A25" s="15">
        <v>21</v>
      </c>
      <c r="B25" s="19"/>
      <c r="C25" s="20"/>
      <c r="D25" s="17" t="s">
        <v>69</v>
      </c>
      <c r="E25" s="17" t="s">
        <v>70</v>
      </c>
      <c r="F25" s="17" t="s">
        <v>71</v>
      </c>
      <c r="G25" s="18">
        <v>16.31</v>
      </c>
      <c r="H25" s="17" t="s">
        <v>68</v>
      </c>
      <c r="I25" s="18">
        <v>15.97</v>
      </c>
      <c r="J25" s="17" t="s">
        <v>26</v>
      </c>
      <c r="K25" s="17" t="s">
        <v>27</v>
      </c>
      <c r="L25" s="15" t="s">
        <v>28</v>
      </c>
      <c r="M25" s="15" t="s">
        <v>28</v>
      </c>
      <c r="N25" s="17" t="s">
        <v>27</v>
      </c>
      <c r="O25" s="18">
        <v>15.24</v>
      </c>
      <c r="P25" s="35">
        <v>15240</v>
      </c>
      <c r="Q25" s="15" t="s">
        <v>28</v>
      </c>
      <c r="R25" s="15"/>
      <c r="S25" s="43" t="s"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s="3" customFormat="1" ht="30" customHeight="1">
      <c r="A26" s="15">
        <v>22</v>
      </c>
      <c r="B26" s="19"/>
      <c r="C26" s="16" t="s">
        <v>73</v>
      </c>
      <c r="D26" s="17" t="s">
        <v>74</v>
      </c>
      <c r="E26" s="17" t="s">
        <v>74</v>
      </c>
      <c r="F26" s="15">
        <v>8495</v>
      </c>
      <c r="G26" s="18">
        <v>5.97</v>
      </c>
      <c r="H26" s="17" t="s">
        <v>75</v>
      </c>
      <c r="I26" s="18">
        <v>57.02</v>
      </c>
      <c r="J26" s="17" t="s">
        <v>76</v>
      </c>
      <c r="K26" s="17" t="s">
        <v>27</v>
      </c>
      <c r="L26" s="15" t="s">
        <v>28</v>
      </c>
      <c r="M26" s="15" t="s">
        <v>28</v>
      </c>
      <c r="N26" s="17" t="s">
        <v>27</v>
      </c>
      <c r="O26" s="32">
        <v>54.31</v>
      </c>
      <c r="P26" s="29">
        <v>54310</v>
      </c>
      <c r="Q26" s="15" t="s">
        <v>28</v>
      </c>
      <c r="R26" s="15"/>
      <c r="S26" s="39" t="s">
        <v>77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s="3" customFormat="1" ht="30" customHeight="1">
      <c r="A27" s="15">
        <v>23</v>
      </c>
      <c r="B27" s="19"/>
      <c r="C27" s="19"/>
      <c r="D27" s="17" t="s">
        <v>74</v>
      </c>
      <c r="E27" s="17" t="s">
        <v>74</v>
      </c>
      <c r="F27" s="15">
        <v>8496</v>
      </c>
      <c r="G27" s="18">
        <v>48.08</v>
      </c>
      <c r="H27" s="17" t="s">
        <v>75</v>
      </c>
      <c r="I27" s="18"/>
      <c r="J27" s="17" t="s">
        <v>76</v>
      </c>
      <c r="K27" s="17" t="s">
        <v>27</v>
      </c>
      <c r="L27" s="15" t="s">
        <v>28</v>
      </c>
      <c r="M27" s="15" t="s">
        <v>28</v>
      </c>
      <c r="N27" s="17" t="s">
        <v>27</v>
      </c>
      <c r="O27" s="34"/>
      <c r="P27" s="31"/>
      <c r="Q27" s="15" t="s">
        <v>28</v>
      </c>
      <c r="R27" s="15"/>
      <c r="S27" s="4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3" customFormat="1" ht="30" customHeight="1">
      <c r="A28" s="15">
        <v>24</v>
      </c>
      <c r="B28" s="19"/>
      <c r="C28" s="19"/>
      <c r="D28" s="17" t="s">
        <v>74</v>
      </c>
      <c r="E28" s="17" t="s">
        <v>78</v>
      </c>
      <c r="F28" s="15">
        <v>8588</v>
      </c>
      <c r="G28" s="18">
        <v>28.48</v>
      </c>
      <c r="H28" s="17" t="s">
        <v>75</v>
      </c>
      <c r="I28" s="32">
        <v>73.64</v>
      </c>
      <c r="J28" s="17" t="s">
        <v>76</v>
      </c>
      <c r="K28" s="17" t="s">
        <v>27</v>
      </c>
      <c r="L28" s="15" t="s">
        <v>28</v>
      </c>
      <c r="M28" s="15" t="s">
        <v>28</v>
      </c>
      <c r="N28" s="17" t="s">
        <v>27</v>
      </c>
      <c r="O28" s="32">
        <v>44.46</v>
      </c>
      <c r="P28" s="29">
        <v>44460</v>
      </c>
      <c r="Q28" s="15" t="s">
        <v>28</v>
      </c>
      <c r="R28" s="15"/>
      <c r="S28" s="39" t="s">
        <v>79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s="3" customFormat="1" ht="30" customHeight="1">
      <c r="A29" s="15">
        <v>25</v>
      </c>
      <c r="B29" s="19"/>
      <c r="C29" s="19"/>
      <c r="D29" s="17" t="s">
        <v>74</v>
      </c>
      <c r="E29" s="17" t="s">
        <v>78</v>
      </c>
      <c r="F29" s="15">
        <v>8589</v>
      </c>
      <c r="G29" s="18">
        <v>17.41</v>
      </c>
      <c r="H29" s="17" t="s">
        <v>75</v>
      </c>
      <c r="I29" s="33"/>
      <c r="J29" s="17" t="s">
        <v>76</v>
      </c>
      <c r="K29" s="17" t="s">
        <v>27</v>
      </c>
      <c r="L29" s="15" t="s">
        <v>28</v>
      </c>
      <c r="M29" s="15" t="s">
        <v>28</v>
      </c>
      <c r="N29" s="17" t="s">
        <v>27</v>
      </c>
      <c r="O29" s="33"/>
      <c r="P29" s="30"/>
      <c r="Q29" s="15" t="s">
        <v>28</v>
      </c>
      <c r="R29" s="15"/>
      <c r="S29" s="4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</row>
    <row r="30" spans="1:255" s="3" customFormat="1" ht="30" customHeight="1">
      <c r="A30" s="15">
        <v>26</v>
      </c>
      <c r="B30" s="19"/>
      <c r="C30" s="19"/>
      <c r="D30" s="17" t="s">
        <v>74</v>
      </c>
      <c r="E30" s="17" t="s">
        <v>78</v>
      </c>
      <c r="F30" s="15">
        <v>8591</v>
      </c>
      <c r="G30" s="18">
        <v>23.8</v>
      </c>
      <c r="H30" s="17" t="s">
        <v>75</v>
      </c>
      <c r="I30" s="34"/>
      <c r="J30" s="17" t="s">
        <v>76</v>
      </c>
      <c r="K30" s="15" t="s">
        <v>80</v>
      </c>
      <c r="L30" s="15" t="s">
        <v>28</v>
      </c>
      <c r="M30" s="15" t="s">
        <v>28</v>
      </c>
      <c r="N30" s="17" t="s">
        <v>27</v>
      </c>
      <c r="O30" s="34"/>
      <c r="P30" s="31"/>
      <c r="Q30" s="15" t="s">
        <v>28</v>
      </c>
      <c r="R30" s="15"/>
      <c r="S30" s="4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</row>
    <row r="31" spans="1:255" s="3" customFormat="1" ht="30" customHeight="1">
      <c r="A31" s="15">
        <v>27</v>
      </c>
      <c r="B31" s="19"/>
      <c r="C31" s="19"/>
      <c r="D31" s="17" t="s">
        <v>81</v>
      </c>
      <c r="E31" s="17" t="s">
        <v>82</v>
      </c>
      <c r="F31" s="17" t="s">
        <v>83</v>
      </c>
      <c r="G31" s="18">
        <v>13.48</v>
      </c>
      <c r="H31" s="17" t="s">
        <v>75</v>
      </c>
      <c r="I31" s="18">
        <v>12.72</v>
      </c>
      <c r="J31" s="17" t="s">
        <v>26</v>
      </c>
      <c r="K31" s="17" t="s">
        <v>27</v>
      </c>
      <c r="L31" s="15" t="s">
        <v>28</v>
      </c>
      <c r="M31" s="15" t="s">
        <v>28</v>
      </c>
      <c r="N31" s="17" t="s">
        <v>27</v>
      </c>
      <c r="O31" s="32">
        <v>24.18</v>
      </c>
      <c r="P31" s="29">
        <v>24180</v>
      </c>
      <c r="Q31" s="15" t="s">
        <v>28</v>
      </c>
      <c r="R31" s="15"/>
      <c r="S31" s="39" t="s"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</row>
    <row r="32" spans="1:255" s="3" customFormat="1" ht="30" customHeight="1">
      <c r="A32" s="15">
        <v>28</v>
      </c>
      <c r="B32" s="19"/>
      <c r="C32" s="19"/>
      <c r="D32" s="17" t="s">
        <v>81</v>
      </c>
      <c r="E32" s="17" t="s">
        <v>82</v>
      </c>
      <c r="F32" s="17" t="s">
        <v>85</v>
      </c>
      <c r="G32" s="18">
        <v>13.09</v>
      </c>
      <c r="H32" s="17" t="s">
        <v>75</v>
      </c>
      <c r="I32" s="18">
        <v>13.09</v>
      </c>
      <c r="J32" s="17" t="s">
        <v>26</v>
      </c>
      <c r="K32" s="17" t="s">
        <v>27</v>
      </c>
      <c r="L32" s="15" t="s">
        <v>28</v>
      </c>
      <c r="M32" s="15" t="s">
        <v>28</v>
      </c>
      <c r="N32" s="17" t="s">
        <v>27</v>
      </c>
      <c r="O32" s="34"/>
      <c r="P32" s="31"/>
      <c r="Q32" s="15" t="s">
        <v>28</v>
      </c>
      <c r="R32" s="15"/>
      <c r="S32" s="4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s="3" customFormat="1" ht="30" customHeight="1">
      <c r="A33" s="15">
        <v>29</v>
      </c>
      <c r="B33" s="19"/>
      <c r="C33" s="19"/>
      <c r="D33" s="23" t="s">
        <v>86</v>
      </c>
      <c r="E33" s="17" t="s">
        <v>87</v>
      </c>
      <c r="F33" s="15">
        <v>8058</v>
      </c>
      <c r="G33" s="18">
        <v>12.88</v>
      </c>
      <c r="H33" s="17" t="s">
        <v>75</v>
      </c>
      <c r="I33" s="18">
        <v>12.87</v>
      </c>
      <c r="J33" s="17" t="s">
        <v>88</v>
      </c>
      <c r="K33" s="17" t="s">
        <v>27</v>
      </c>
      <c r="L33" s="15" t="s">
        <v>28</v>
      </c>
      <c r="M33" s="15" t="s">
        <v>28</v>
      </c>
      <c r="N33" s="17" t="s">
        <v>27</v>
      </c>
      <c r="O33" s="18">
        <v>11.2</v>
      </c>
      <c r="P33" s="35">
        <v>11200</v>
      </c>
      <c r="Q33" s="15" t="s">
        <v>28</v>
      </c>
      <c r="R33" s="15"/>
      <c r="S33" s="43" t="s">
        <v>89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</row>
    <row r="34" spans="1:255" s="3" customFormat="1" ht="30" customHeight="1">
      <c r="A34" s="15">
        <v>30</v>
      </c>
      <c r="B34" s="19"/>
      <c r="C34" s="20"/>
      <c r="D34" s="17" t="s">
        <v>90</v>
      </c>
      <c r="E34" s="17" t="s">
        <v>90</v>
      </c>
      <c r="F34" s="15">
        <v>947</v>
      </c>
      <c r="G34" s="18">
        <v>46.66</v>
      </c>
      <c r="H34" s="17" t="s">
        <v>75</v>
      </c>
      <c r="I34" s="18">
        <v>41.48</v>
      </c>
      <c r="J34" s="17" t="s">
        <v>91</v>
      </c>
      <c r="K34" s="17" t="s">
        <v>27</v>
      </c>
      <c r="L34" s="15" t="s">
        <v>28</v>
      </c>
      <c r="M34" s="15" t="s">
        <v>28</v>
      </c>
      <c r="N34" s="17" t="s">
        <v>27</v>
      </c>
      <c r="O34" s="18">
        <v>41.48</v>
      </c>
      <c r="P34" s="35">
        <v>41480</v>
      </c>
      <c r="Q34" s="15"/>
      <c r="R34" s="15" t="s">
        <v>28</v>
      </c>
      <c r="S34" s="4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</row>
    <row r="35" spans="1:255" s="3" customFormat="1" ht="42.75" customHeight="1">
      <c r="A35" s="15">
        <v>31</v>
      </c>
      <c r="B35" s="19"/>
      <c r="C35" s="16" t="s">
        <v>92</v>
      </c>
      <c r="D35" s="17" t="s">
        <v>93</v>
      </c>
      <c r="E35" s="17" t="s">
        <v>94</v>
      </c>
      <c r="F35" s="15">
        <v>8054</v>
      </c>
      <c r="G35" s="18">
        <v>93.54</v>
      </c>
      <c r="H35" s="17" t="s">
        <v>95</v>
      </c>
      <c r="I35" s="18">
        <v>39.11</v>
      </c>
      <c r="J35" s="17" t="s">
        <v>96</v>
      </c>
      <c r="K35" s="17" t="s">
        <v>27</v>
      </c>
      <c r="L35" s="15" t="s">
        <v>28</v>
      </c>
      <c r="M35" s="15" t="s">
        <v>28</v>
      </c>
      <c r="N35" s="17" t="s">
        <v>27</v>
      </c>
      <c r="O35" s="18">
        <v>31.08</v>
      </c>
      <c r="P35" s="35">
        <v>31080</v>
      </c>
      <c r="Q35" s="15" t="s">
        <v>28</v>
      </c>
      <c r="R35" s="15"/>
      <c r="S35" s="43" t="s">
        <v>97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</row>
    <row r="36" spans="1:255" s="3" customFormat="1" ht="30" customHeight="1">
      <c r="A36" s="15">
        <v>32</v>
      </c>
      <c r="B36" s="19"/>
      <c r="C36" s="19"/>
      <c r="D36" s="17" t="s">
        <v>98</v>
      </c>
      <c r="E36" s="17" t="s">
        <v>99</v>
      </c>
      <c r="F36" s="17" t="s">
        <v>100</v>
      </c>
      <c r="G36" s="18">
        <v>17.64</v>
      </c>
      <c r="H36" s="17" t="s">
        <v>95</v>
      </c>
      <c r="I36" s="18">
        <v>16.8</v>
      </c>
      <c r="J36" s="17" t="s">
        <v>26</v>
      </c>
      <c r="K36" s="17" t="s">
        <v>27</v>
      </c>
      <c r="L36" s="15" t="s">
        <v>28</v>
      </c>
      <c r="M36" s="15" t="s">
        <v>28</v>
      </c>
      <c r="N36" s="17" t="s">
        <v>27</v>
      </c>
      <c r="O36" s="18">
        <v>16.6</v>
      </c>
      <c r="P36" s="35">
        <v>16600</v>
      </c>
      <c r="Q36" s="15" t="s">
        <v>28</v>
      </c>
      <c r="R36" s="15"/>
      <c r="S36" s="43" t="s">
        <v>101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</row>
    <row r="37" spans="1:255" s="3" customFormat="1" ht="30" customHeight="1">
      <c r="A37" s="15">
        <v>33</v>
      </c>
      <c r="B37" s="19"/>
      <c r="C37" s="19"/>
      <c r="D37" s="17" t="s">
        <v>102</v>
      </c>
      <c r="E37" s="17" t="s">
        <v>103</v>
      </c>
      <c r="F37" s="17" t="s">
        <v>104</v>
      </c>
      <c r="G37" s="18">
        <v>18.17</v>
      </c>
      <c r="H37" s="17" t="s">
        <v>95</v>
      </c>
      <c r="I37" s="18">
        <v>11.33</v>
      </c>
      <c r="J37" s="17" t="s">
        <v>26</v>
      </c>
      <c r="K37" s="17" t="s">
        <v>27</v>
      </c>
      <c r="L37" s="15" t="s">
        <v>28</v>
      </c>
      <c r="M37" s="15" t="s">
        <v>28</v>
      </c>
      <c r="N37" s="17" t="s">
        <v>27</v>
      </c>
      <c r="O37" s="18">
        <v>11.33</v>
      </c>
      <c r="P37" s="35">
        <v>11330</v>
      </c>
      <c r="Q37" s="15" t="s">
        <v>28</v>
      </c>
      <c r="R37" s="15"/>
      <c r="S37" s="4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</row>
    <row r="38" spans="1:255" s="3" customFormat="1" ht="55.5" customHeight="1">
      <c r="A38" s="15">
        <v>34</v>
      </c>
      <c r="B38" s="19"/>
      <c r="C38" s="19"/>
      <c r="D38" s="17" t="s">
        <v>105</v>
      </c>
      <c r="E38" s="17" t="s">
        <v>106</v>
      </c>
      <c r="F38" s="17" t="s">
        <v>107</v>
      </c>
      <c r="G38" s="18">
        <v>29.72</v>
      </c>
      <c r="H38" s="17" t="s">
        <v>95</v>
      </c>
      <c r="I38" s="18">
        <v>29.72</v>
      </c>
      <c r="J38" s="17" t="s">
        <v>108</v>
      </c>
      <c r="K38" s="17" t="s">
        <v>27</v>
      </c>
      <c r="L38" s="15" t="s">
        <v>28</v>
      </c>
      <c r="M38" s="15" t="s">
        <v>28</v>
      </c>
      <c r="N38" s="17" t="s">
        <v>27</v>
      </c>
      <c r="O38" s="18">
        <v>29.72</v>
      </c>
      <c r="P38" s="35">
        <v>29720</v>
      </c>
      <c r="Q38" s="15" t="s">
        <v>28</v>
      </c>
      <c r="R38" s="15"/>
      <c r="S38" s="4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s="3" customFormat="1" ht="30" customHeight="1">
      <c r="A39" s="15">
        <v>35</v>
      </c>
      <c r="B39" s="19"/>
      <c r="C39" s="20"/>
      <c r="D39" s="17" t="s">
        <v>98</v>
      </c>
      <c r="E39" s="17" t="s">
        <v>99</v>
      </c>
      <c r="F39" s="15">
        <v>878</v>
      </c>
      <c r="G39" s="18">
        <v>7.08</v>
      </c>
      <c r="H39" s="17" t="s">
        <v>95</v>
      </c>
      <c r="I39" s="18">
        <v>8.03</v>
      </c>
      <c r="J39" s="17" t="s">
        <v>108</v>
      </c>
      <c r="K39" s="17" t="s">
        <v>27</v>
      </c>
      <c r="L39" s="15" t="s">
        <v>28</v>
      </c>
      <c r="M39" s="15" t="s">
        <v>28</v>
      </c>
      <c r="N39" s="17" t="s">
        <v>27</v>
      </c>
      <c r="O39" s="18">
        <v>8.03</v>
      </c>
      <c r="P39" s="35">
        <v>8030</v>
      </c>
      <c r="Q39" s="15"/>
      <c r="R39" s="15" t="s">
        <v>28</v>
      </c>
      <c r="S39" s="4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</row>
    <row r="40" spans="1:255" s="3" customFormat="1" ht="30" customHeight="1">
      <c r="A40" s="15">
        <v>36</v>
      </c>
      <c r="B40" s="19"/>
      <c r="C40" s="16" t="s">
        <v>109</v>
      </c>
      <c r="D40" s="17" t="s">
        <v>110</v>
      </c>
      <c r="E40" s="17" t="s">
        <v>111</v>
      </c>
      <c r="F40" s="17" t="s">
        <v>112</v>
      </c>
      <c r="G40" s="18">
        <v>19.06</v>
      </c>
      <c r="H40" s="17" t="s">
        <v>113</v>
      </c>
      <c r="I40" s="18">
        <v>22.68</v>
      </c>
      <c r="J40" s="17" t="s">
        <v>26</v>
      </c>
      <c r="K40" s="17" t="s">
        <v>27</v>
      </c>
      <c r="L40" s="15" t="s">
        <v>28</v>
      </c>
      <c r="M40" s="15" t="s">
        <v>28</v>
      </c>
      <c r="N40" s="17" t="s">
        <v>27</v>
      </c>
      <c r="O40" s="18">
        <v>22.38</v>
      </c>
      <c r="P40" s="35">
        <v>22380</v>
      </c>
      <c r="Q40" s="15" t="s">
        <v>28</v>
      </c>
      <c r="R40" s="15"/>
      <c r="S40" s="43" t="s">
        <v>114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</row>
    <row r="41" spans="1:255" s="3" customFormat="1" ht="30" customHeight="1">
      <c r="A41" s="15">
        <v>37</v>
      </c>
      <c r="B41" s="19"/>
      <c r="C41" s="19"/>
      <c r="D41" s="17" t="s">
        <v>115</v>
      </c>
      <c r="E41" s="17" t="s">
        <v>116</v>
      </c>
      <c r="F41" s="15">
        <v>1101</v>
      </c>
      <c r="G41" s="18">
        <v>10.45</v>
      </c>
      <c r="H41" s="17" t="s">
        <v>113</v>
      </c>
      <c r="I41" s="18">
        <v>13.03</v>
      </c>
      <c r="J41" s="17" t="s">
        <v>26</v>
      </c>
      <c r="K41" s="17" t="s">
        <v>27</v>
      </c>
      <c r="L41" s="15" t="s">
        <v>28</v>
      </c>
      <c r="M41" s="15" t="s">
        <v>28</v>
      </c>
      <c r="N41" s="17" t="s">
        <v>27</v>
      </c>
      <c r="O41" s="18">
        <v>13.62</v>
      </c>
      <c r="P41" s="35">
        <v>13620</v>
      </c>
      <c r="Q41" s="15" t="s">
        <v>28</v>
      </c>
      <c r="R41" s="15"/>
      <c r="S41" s="43" t="s">
        <v>117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3" customFormat="1" ht="57.75" customHeight="1">
      <c r="A42" s="15">
        <v>38</v>
      </c>
      <c r="B42" s="19"/>
      <c r="C42" s="19"/>
      <c r="D42" s="17" t="s">
        <v>118</v>
      </c>
      <c r="E42" s="17" t="s">
        <v>103</v>
      </c>
      <c r="F42" s="15">
        <v>1102</v>
      </c>
      <c r="G42" s="18">
        <v>13</v>
      </c>
      <c r="H42" s="17" t="s">
        <v>113</v>
      </c>
      <c r="I42" s="18">
        <v>10.38</v>
      </c>
      <c r="J42" s="17" t="s">
        <v>108</v>
      </c>
      <c r="K42" s="17" t="s">
        <v>27</v>
      </c>
      <c r="L42" s="15" t="s">
        <v>28</v>
      </c>
      <c r="M42" s="15" t="s">
        <v>28</v>
      </c>
      <c r="N42" s="17" t="s">
        <v>27</v>
      </c>
      <c r="O42" s="18">
        <v>10.81</v>
      </c>
      <c r="P42" s="35">
        <v>10810</v>
      </c>
      <c r="Q42" s="15" t="s">
        <v>28</v>
      </c>
      <c r="R42" s="15"/>
      <c r="S42" s="43" t="s">
        <v>119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3" customFormat="1" ht="30" customHeight="1">
      <c r="A43" s="15">
        <v>39</v>
      </c>
      <c r="B43" s="19"/>
      <c r="C43" s="19"/>
      <c r="D43" s="17" t="s">
        <v>120</v>
      </c>
      <c r="E43" s="17" t="s">
        <v>98</v>
      </c>
      <c r="F43" s="24">
        <v>980</v>
      </c>
      <c r="G43" s="25">
        <v>4.26</v>
      </c>
      <c r="H43" s="17" t="s">
        <v>113</v>
      </c>
      <c r="I43" s="18">
        <v>3.35</v>
      </c>
      <c r="J43" s="17" t="s">
        <v>108</v>
      </c>
      <c r="K43" s="17" t="s">
        <v>27</v>
      </c>
      <c r="L43" s="15" t="s">
        <v>28</v>
      </c>
      <c r="M43" s="15" t="s">
        <v>28</v>
      </c>
      <c r="N43" s="17" t="s">
        <v>27</v>
      </c>
      <c r="O43" s="18">
        <v>3.35</v>
      </c>
      <c r="P43" s="35">
        <v>3350</v>
      </c>
      <c r="Q43" s="15"/>
      <c r="R43" s="15" t="s">
        <v>28</v>
      </c>
      <c r="S43" s="4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3" customFormat="1" ht="30" customHeight="1">
      <c r="A44" s="15">
        <v>40</v>
      </c>
      <c r="B44" s="19"/>
      <c r="C44" s="19"/>
      <c r="D44" s="17" t="s">
        <v>110</v>
      </c>
      <c r="E44" s="17" t="s">
        <v>121</v>
      </c>
      <c r="F44" s="24">
        <v>1117</v>
      </c>
      <c r="G44" s="25">
        <v>9.35</v>
      </c>
      <c r="H44" s="17" t="s">
        <v>113</v>
      </c>
      <c r="I44" s="18">
        <v>9.26</v>
      </c>
      <c r="J44" s="17" t="s">
        <v>26</v>
      </c>
      <c r="K44" s="17" t="s">
        <v>27</v>
      </c>
      <c r="L44" s="15" t="s">
        <v>28</v>
      </c>
      <c r="M44" s="15" t="s">
        <v>28</v>
      </c>
      <c r="N44" s="17" t="s">
        <v>27</v>
      </c>
      <c r="O44" s="18">
        <v>9.26</v>
      </c>
      <c r="P44" s="35">
        <v>9260</v>
      </c>
      <c r="Q44" s="15"/>
      <c r="R44" s="15" t="s">
        <v>28</v>
      </c>
      <c r="S44" s="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3" customFormat="1" ht="30" customHeight="1">
      <c r="A45" s="15">
        <v>41</v>
      </c>
      <c r="B45" s="19"/>
      <c r="C45" s="19"/>
      <c r="D45" s="17" t="s">
        <v>110</v>
      </c>
      <c r="E45" s="17" t="s">
        <v>122</v>
      </c>
      <c r="F45" s="24">
        <v>1122</v>
      </c>
      <c r="G45" s="25">
        <v>11.87</v>
      </c>
      <c r="H45" s="17" t="s">
        <v>113</v>
      </c>
      <c r="I45" s="18">
        <v>12.94</v>
      </c>
      <c r="J45" s="17" t="s">
        <v>26</v>
      </c>
      <c r="K45" s="17" t="s">
        <v>27</v>
      </c>
      <c r="L45" s="15" t="s">
        <v>28</v>
      </c>
      <c r="M45" s="15" t="s">
        <v>28</v>
      </c>
      <c r="N45" s="17" t="s">
        <v>27</v>
      </c>
      <c r="O45" s="18">
        <v>12.94</v>
      </c>
      <c r="P45" s="35">
        <v>12940</v>
      </c>
      <c r="Q45" s="15"/>
      <c r="R45" s="15" t="s">
        <v>28</v>
      </c>
      <c r="S45" s="4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3" customFormat="1" ht="30" customHeight="1">
      <c r="A46" s="15">
        <v>42</v>
      </c>
      <c r="B46" s="19"/>
      <c r="C46" s="20"/>
      <c r="D46" s="17" t="s">
        <v>110</v>
      </c>
      <c r="E46" s="17" t="s">
        <v>123</v>
      </c>
      <c r="F46" s="24">
        <v>1137</v>
      </c>
      <c r="G46" s="25">
        <v>8.25</v>
      </c>
      <c r="H46" s="17" t="s">
        <v>113</v>
      </c>
      <c r="I46" s="18">
        <v>6.31</v>
      </c>
      <c r="J46" s="17" t="s">
        <v>108</v>
      </c>
      <c r="K46" s="17" t="s">
        <v>27</v>
      </c>
      <c r="L46" s="15" t="s">
        <v>28</v>
      </c>
      <c r="M46" s="15" t="s">
        <v>28</v>
      </c>
      <c r="N46" s="17" t="s">
        <v>27</v>
      </c>
      <c r="O46" s="18">
        <v>6.31</v>
      </c>
      <c r="P46" s="35">
        <v>6310</v>
      </c>
      <c r="Q46" s="15"/>
      <c r="R46" s="15" t="s">
        <v>28</v>
      </c>
      <c r="S46" s="4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3" customFormat="1" ht="30" customHeight="1">
      <c r="A47" s="15">
        <v>43</v>
      </c>
      <c r="B47" s="19"/>
      <c r="C47" s="16" t="s">
        <v>124</v>
      </c>
      <c r="D47" s="17" t="s">
        <v>125</v>
      </c>
      <c r="E47" s="17" t="s">
        <v>126</v>
      </c>
      <c r="F47" s="15">
        <v>1038</v>
      </c>
      <c r="G47" s="18">
        <v>36.56</v>
      </c>
      <c r="H47" s="17" t="s">
        <v>127</v>
      </c>
      <c r="I47" s="18">
        <v>40.21</v>
      </c>
      <c r="J47" s="17" t="s">
        <v>128</v>
      </c>
      <c r="K47" s="17" t="s">
        <v>27</v>
      </c>
      <c r="L47" s="15" t="s">
        <v>28</v>
      </c>
      <c r="M47" s="15" t="s">
        <v>28</v>
      </c>
      <c r="N47" s="17" t="s">
        <v>27</v>
      </c>
      <c r="O47" s="18">
        <v>40.21</v>
      </c>
      <c r="P47" s="35">
        <v>40210</v>
      </c>
      <c r="Q47" s="15" t="s">
        <v>28</v>
      </c>
      <c r="R47" s="15"/>
      <c r="S47" s="4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3" customFormat="1" ht="30" customHeight="1">
      <c r="A48" s="15">
        <v>44</v>
      </c>
      <c r="B48" s="19"/>
      <c r="C48" s="19"/>
      <c r="D48" s="17" t="s">
        <v>129</v>
      </c>
      <c r="E48" s="17" t="s">
        <v>130</v>
      </c>
      <c r="F48" s="17" t="s">
        <v>131</v>
      </c>
      <c r="G48" s="18">
        <v>14.33</v>
      </c>
      <c r="H48" s="17" t="s">
        <v>127</v>
      </c>
      <c r="I48" s="18">
        <v>14.02</v>
      </c>
      <c r="J48" s="17" t="s">
        <v>26</v>
      </c>
      <c r="K48" s="17" t="s">
        <v>27</v>
      </c>
      <c r="L48" s="15" t="s">
        <v>28</v>
      </c>
      <c r="M48" s="15" t="s">
        <v>28</v>
      </c>
      <c r="N48" s="17" t="s">
        <v>27</v>
      </c>
      <c r="O48" s="18">
        <v>14.02</v>
      </c>
      <c r="P48" s="35">
        <v>14020</v>
      </c>
      <c r="Q48" s="15" t="s">
        <v>28</v>
      </c>
      <c r="R48" s="15"/>
      <c r="S48" s="4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3" customFormat="1" ht="30" customHeight="1">
      <c r="A49" s="15">
        <v>45</v>
      </c>
      <c r="B49" s="19"/>
      <c r="C49" s="19"/>
      <c r="D49" s="17" t="s">
        <v>129</v>
      </c>
      <c r="E49" s="17" t="s">
        <v>132</v>
      </c>
      <c r="F49" s="17" t="s">
        <v>133</v>
      </c>
      <c r="G49" s="18">
        <v>11.83</v>
      </c>
      <c r="H49" s="17" t="s">
        <v>127</v>
      </c>
      <c r="I49" s="18">
        <v>11.56</v>
      </c>
      <c r="J49" s="17" t="s">
        <v>26</v>
      </c>
      <c r="K49" s="17" t="s">
        <v>27</v>
      </c>
      <c r="L49" s="15" t="s">
        <v>28</v>
      </c>
      <c r="M49" s="15" t="s">
        <v>28</v>
      </c>
      <c r="N49" s="17" t="s">
        <v>27</v>
      </c>
      <c r="O49" s="18">
        <v>9.77</v>
      </c>
      <c r="P49" s="35">
        <v>9770</v>
      </c>
      <c r="Q49" s="15" t="s">
        <v>28</v>
      </c>
      <c r="R49" s="15"/>
      <c r="S49" s="43" t="s">
        <v>134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3" customFormat="1" ht="58.5" customHeight="1">
      <c r="A50" s="15">
        <v>46</v>
      </c>
      <c r="B50" s="19"/>
      <c r="C50" s="19"/>
      <c r="D50" s="17" t="s">
        <v>135</v>
      </c>
      <c r="E50" s="17" t="s">
        <v>136</v>
      </c>
      <c r="F50" s="17" t="s">
        <v>137</v>
      </c>
      <c r="G50" s="18">
        <v>14.58</v>
      </c>
      <c r="H50" s="17" t="s">
        <v>127</v>
      </c>
      <c r="I50" s="18">
        <v>15.99</v>
      </c>
      <c r="J50" s="17" t="s">
        <v>26</v>
      </c>
      <c r="K50" s="17" t="s">
        <v>27</v>
      </c>
      <c r="L50" s="15" t="s">
        <v>28</v>
      </c>
      <c r="M50" s="15" t="s">
        <v>28</v>
      </c>
      <c r="N50" s="17" t="s">
        <v>27</v>
      </c>
      <c r="O50" s="18">
        <v>15.79</v>
      </c>
      <c r="P50" s="35">
        <v>15790</v>
      </c>
      <c r="Q50" s="15" t="s">
        <v>28</v>
      </c>
      <c r="R50" s="15"/>
      <c r="S50" s="43" t="s">
        <v>138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3" customFormat="1" ht="30" customHeight="1">
      <c r="A51" s="15">
        <v>47</v>
      </c>
      <c r="B51" s="19"/>
      <c r="C51" s="19"/>
      <c r="D51" s="17" t="s">
        <v>135</v>
      </c>
      <c r="E51" s="17" t="s">
        <v>139</v>
      </c>
      <c r="F51" s="17" t="s">
        <v>140</v>
      </c>
      <c r="G51" s="18">
        <v>22.05</v>
      </c>
      <c r="H51" s="17" t="s">
        <v>127</v>
      </c>
      <c r="I51" s="18">
        <v>23.45</v>
      </c>
      <c r="J51" s="17" t="s">
        <v>26</v>
      </c>
      <c r="K51" s="17" t="s">
        <v>27</v>
      </c>
      <c r="L51" s="15" t="s">
        <v>28</v>
      </c>
      <c r="M51" s="15" t="s">
        <v>28</v>
      </c>
      <c r="N51" s="17" t="s">
        <v>27</v>
      </c>
      <c r="O51" s="18">
        <v>23.45</v>
      </c>
      <c r="P51" s="35">
        <v>23450</v>
      </c>
      <c r="Q51" s="15" t="s">
        <v>28</v>
      </c>
      <c r="R51" s="15"/>
      <c r="S51" s="4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3" customFormat="1" ht="30" customHeight="1">
      <c r="A52" s="15">
        <v>48</v>
      </c>
      <c r="B52" s="19"/>
      <c r="C52" s="19"/>
      <c r="D52" s="17" t="s">
        <v>141</v>
      </c>
      <c r="E52" s="17" t="s">
        <v>142</v>
      </c>
      <c r="F52" s="15">
        <v>1077</v>
      </c>
      <c r="G52" s="18">
        <v>5.76</v>
      </c>
      <c r="H52" s="17" t="s">
        <v>127</v>
      </c>
      <c r="I52" s="18">
        <v>6.81</v>
      </c>
      <c r="J52" s="17" t="s">
        <v>143</v>
      </c>
      <c r="K52" s="17" t="s">
        <v>27</v>
      </c>
      <c r="L52" s="15" t="s">
        <v>28</v>
      </c>
      <c r="M52" s="15" t="s">
        <v>28</v>
      </c>
      <c r="N52" s="17" t="s">
        <v>27</v>
      </c>
      <c r="O52" s="18">
        <v>6.81</v>
      </c>
      <c r="P52" s="35">
        <v>6810</v>
      </c>
      <c r="Q52" s="15" t="s">
        <v>28</v>
      </c>
      <c r="R52" s="15"/>
      <c r="S52" s="4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3" customFormat="1" ht="30" customHeight="1">
      <c r="A53" s="15">
        <v>49</v>
      </c>
      <c r="B53" s="19"/>
      <c r="C53" s="19"/>
      <c r="D53" s="17" t="s">
        <v>144</v>
      </c>
      <c r="E53" s="17" t="s">
        <v>145</v>
      </c>
      <c r="F53" s="24">
        <v>993</v>
      </c>
      <c r="G53" s="25">
        <v>3.32</v>
      </c>
      <c r="H53" s="17" t="s">
        <v>127</v>
      </c>
      <c r="I53" s="18">
        <v>3.38</v>
      </c>
      <c r="J53" s="17" t="s">
        <v>26</v>
      </c>
      <c r="K53" s="17" t="s">
        <v>27</v>
      </c>
      <c r="L53" s="15" t="s">
        <v>28</v>
      </c>
      <c r="M53" s="15" t="s">
        <v>28</v>
      </c>
      <c r="N53" s="17" t="s">
        <v>27</v>
      </c>
      <c r="O53" s="18">
        <v>0.36</v>
      </c>
      <c r="P53" s="35">
        <v>360</v>
      </c>
      <c r="Q53" s="15"/>
      <c r="R53" s="15" t="s">
        <v>28</v>
      </c>
      <c r="S53" s="43" t="s">
        <v>146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3" customFormat="1" ht="30" customHeight="1">
      <c r="A54" s="15">
        <v>50</v>
      </c>
      <c r="B54" s="19"/>
      <c r="C54" s="19"/>
      <c r="D54" s="17" t="s">
        <v>144</v>
      </c>
      <c r="E54" s="17" t="s">
        <v>145</v>
      </c>
      <c r="F54" s="24">
        <v>997</v>
      </c>
      <c r="G54" s="25">
        <v>4.36</v>
      </c>
      <c r="H54" s="17" t="s">
        <v>127</v>
      </c>
      <c r="I54" s="18">
        <v>6.13</v>
      </c>
      <c r="J54" s="17" t="s">
        <v>26</v>
      </c>
      <c r="K54" s="17" t="s">
        <v>27</v>
      </c>
      <c r="L54" s="15" t="s">
        <v>28</v>
      </c>
      <c r="M54" s="15" t="s">
        <v>28</v>
      </c>
      <c r="N54" s="17" t="s">
        <v>27</v>
      </c>
      <c r="O54" s="18">
        <v>1.12</v>
      </c>
      <c r="P54" s="35">
        <v>1120</v>
      </c>
      <c r="Q54" s="15"/>
      <c r="R54" s="15" t="s">
        <v>28</v>
      </c>
      <c r="S54" s="43" t="s">
        <v>147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3" customFormat="1" ht="30" customHeight="1">
      <c r="A55" s="15">
        <v>51</v>
      </c>
      <c r="B55" s="19"/>
      <c r="C55" s="19"/>
      <c r="D55" s="17" t="s">
        <v>125</v>
      </c>
      <c r="E55" s="17" t="s">
        <v>148</v>
      </c>
      <c r="F55" s="24">
        <v>1031</v>
      </c>
      <c r="G55" s="25">
        <v>4.97</v>
      </c>
      <c r="H55" s="17" t="s">
        <v>127</v>
      </c>
      <c r="I55" s="18">
        <v>5</v>
      </c>
      <c r="J55" s="17" t="s">
        <v>26</v>
      </c>
      <c r="K55" s="17" t="s">
        <v>27</v>
      </c>
      <c r="L55" s="15" t="s">
        <v>28</v>
      </c>
      <c r="M55" s="15" t="s">
        <v>28</v>
      </c>
      <c r="N55" s="17" t="s">
        <v>27</v>
      </c>
      <c r="O55" s="18">
        <v>5</v>
      </c>
      <c r="P55" s="35">
        <v>5000</v>
      </c>
      <c r="Q55" s="15"/>
      <c r="R55" s="15" t="s">
        <v>28</v>
      </c>
      <c r="S55" s="4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3" customFormat="1" ht="30" customHeight="1">
      <c r="A56" s="15">
        <v>52</v>
      </c>
      <c r="B56" s="19"/>
      <c r="C56" s="19"/>
      <c r="D56" s="17" t="s">
        <v>149</v>
      </c>
      <c r="E56" s="17" t="s">
        <v>150</v>
      </c>
      <c r="F56" s="24">
        <v>1069</v>
      </c>
      <c r="G56" s="25">
        <v>15.65</v>
      </c>
      <c r="H56" s="17" t="s">
        <v>127</v>
      </c>
      <c r="I56" s="18">
        <v>9.43</v>
      </c>
      <c r="J56" s="17" t="s">
        <v>26</v>
      </c>
      <c r="K56" s="17" t="s">
        <v>27</v>
      </c>
      <c r="L56" s="15" t="s">
        <v>28</v>
      </c>
      <c r="M56" s="15" t="s">
        <v>28</v>
      </c>
      <c r="N56" s="17" t="s">
        <v>27</v>
      </c>
      <c r="O56" s="18">
        <v>9.43</v>
      </c>
      <c r="P56" s="35">
        <v>9430</v>
      </c>
      <c r="Q56" s="15"/>
      <c r="R56" s="15" t="s">
        <v>28</v>
      </c>
      <c r="S56" s="4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3" customFormat="1" ht="30" customHeight="1">
      <c r="A57" s="15">
        <v>53</v>
      </c>
      <c r="B57" s="19"/>
      <c r="C57" s="19"/>
      <c r="D57" s="17" t="s">
        <v>149</v>
      </c>
      <c r="E57" s="17" t="s">
        <v>151</v>
      </c>
      <c r="F57" s="24">
        <v>1073</v>
      </c>
      <c r="G57" s="25">
        <v>6.93</v>
      </c>
      <c r="H57" s="17" t="s">
        <v>127</v>
      </c>
      <c r="I57" s="18">
        <v>5.97</v>
      </c>
      <c r="J57" s="17" t="s">
        <v>26</v>
      </c>
      <c r="K57" s="17" t="s">
        <v>27</v>
      </c>
      <c r="L57" s="15" t="s">
        <v>28</v>
      </c>
      <c r="M57" s="15" t="s">
        <v>28</v>
      </c>
      <c r="N57" s="17" t="s">
        <v>27</v>
      </c>
      <c r="O57" s="18">
        <v>5.97</v>
      </c>
      <c r="P57" s="35">
        <v>5970</v>
      </c>
      <c r="Q57" s="15"/>
      <c r="R57" s="15" t="s">
        <v>28</v>
      </c>
      <c r="S57" s="4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3" customFormat="1" ht="30" customHeight="1">
      <c r="A58" s="15">
        <v>54</v>
      </c>
      <c r="B58" s="19"/>
      <c r="C58" s="19"/>
      <c r="D58" s="17" t="s">
        <v>144</v>
      </c>
      <c r="E58" s="26" t="s">
        <v>152</v>
      </c>
      <c r="F58" s="26" t="s">
        <v>153</v>
      </c>
      <c r="G58" s="25">
        <v>11.59</v>
      </c>
      <c r="H58" s="17" t="s">
        <v>127</v>
      </c>
      <c r="I58" s="18">
        <v>11.56</v>
      </c>
      <c r="J58" s="17" t="s">
        <v>26</v>
      </c>
      <c r="K58" s="17" t="s">
        <v>27</v>
      </c>
      <c r="L58" s="15" t="s">
        <v>28</v>
      </c>
      <c r="M58" s="15" t="s">
        <v>28</v>
      </c>
      <c r="N58" s="17" t="s">
        <v>27</v>
      </c>
      <c r="O58" s="18">
        <v>11.56</v>
      </c>
      <c r="P58" s="35">
        <v>11560</v>
      </c>
      <c r="Q58" s="15"/>
      <c r="R58" s="15" t="s">
        <v>28</v>
      </c>
      <c r="S58" s="4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3" customFormat="1" ht="30" customHeight="1">
      <c r="A59" s="15">
        <v>55</v>
      </c>
      <c r="B59" s="19"/>
      <c r="C59" s="19"/>
      <c r="D59" s="17" t="s">
        <v>144</v>
      </c>
      <c r="E59" s="26" t="s">
        <v>154</v>
      </c>
      <c r="F59" s="26" t="s">
        <v>155</v>
      </c>
      <c r="G59" s="25">
        <v>29.45</v>
      </c>
      <c r="H59" s="17" t="s">
        <v>127</v>
      </c>
      <c r="I59" s="18">
        <v>31.47</v>
      </c>
      <c r="J59" s="17" t="s">
        <v>26</v>
      </c>
      <c r="K59" s="17" t="s">
        <v>27</v>
      </c>
      <c r="L59" s="15" t="s">
        <v>28</v>
      </c>
      <c r="M59" s="15" t="s">
        <v>28</v>
      </c>
      <c r="N59" s="17" t="s">
        <v>27</v>
      </c>
      <c r="O59" s="18">
        <v>31.47</v>
      </c>
      <c r="P59" s="35">
        <v>31470</v>
      </c>
      <c r="Q59" s="15"/>
      <c r="R59" s="15" t="s">
        <v>28</v>
      </c>
      <c r="S59" s="4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3" customFormat="1" ht="30" customHeight="1">
      <c r="A60" s="15">
        <v>56</v>
      </c>
      <c r="B60" s="19"/>
      <c r="C60" s="20"/>
      <c r="D60" s="17" t="s">
        <v>144</v>
      </c>
      <c r="E60" s="26" t="s">
        <v>156</v>
      </c>
      <c r="F60" s="26" t="s">
        <v>157</v>
      </c>
      <c r="G60" s="25">
        <v>11.64</v>
      </c>
      <c r="H60" s="17" t="s">
        <v>127</v>
      </c>
      <c r="I60" s="18">
        <v>13.9</v>
      </c>
      <c r="J60" s="17" t="s">
        <v>26</v>
      </c>
      <c r="K60" s="17" t="s">
        <v>27</v>
      </c>
      <c r="L60" s="15" t="s">
        <v>28</v>
      </c>
      <c r="M60" s="15" t="s">
        <v>28</v>
      </c>
      <c r="N60" s="17" t="s">
        <v>27</v>
      </c>
      <c r="O60" s="18">
        <v>13.9</v>
      </c>
      <c r="P60" s="35">
        <v>13900</v>
      </c>
      <c r="Q60" s="15"/>
      <c r="R60" s="15" t="s">
        <v>28</v>
      </c>
      <c r="S60" s="4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3" customFormat="1" ht="30" customHeight="1">
      <c r="A61" s="15">
        <v>57</v>
      </c>
      <c r="B61" s="19"/>
      <c r="C61" s="16" t="s">
        <v>158</v>
      </c>
      <c r="D61" s="17" t="s">
        <v>159</v>
      </c>
      <c r="E61" s="17" t="s">
        <v>160</v>
      </c>
      <c r="F61" s="15">
        <v>925</v>
      </c>
      <c r="G61" s="18">
        <v>19.97</v>
      </c>
      <c r="H61" s="17" t="s">
        <v>161</v>
      </c>
      <c r="I61" s="18">
        <v>21.6</v>
      </c>
      <c r="J61" s="17" t="s">
        <v>26</v>
      </c>
      <c r="K61" s="17" t="s">
        <v>27</v>
      </c>
      <c r="L61" s="15" t="s">
        <v>28</v>
      </c>
      <c r="M61" s="15" t="s">
        <v>28</v>
      </c>
      <c r="N61" s="17" t="s">
        <v>27</v>
      </c>
      <c r="O61" s="18">
        <v>21.6</v>
      </c>
      <c r="P61" s="35">
        <v>21600</v>
      </c>
      <c r="Q61" s="15"/>
      <c r="R61" s="15" t="s">
        <v>28</v>
      </c>
      <c r="S61" s="45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3" customFormat="1" ht="30" customHeight="1">
      <c r="A62" s="15">
        <v>58</v>
      </c>
      <c r="B62" s="19"/>
      <c r="C62" s="19"/>
      <c r="D62" s="17" t="s">
        <v>162</v>
      </c>
      <c r="E62" s="17" t="s">
        <v>163</v>
      </c>
      <c r="F62" s="15">
        <v>8061</v>
      </c>
      <c r="G62" s="18">
        <v>3.12</v>
      </c>
      <c r="H62" s="17" t="s">
        <v>161</v>
      </c>
      <c r="I62" s="18">
        <v>5.73</v>
      </c>
      <c r="J62" s="17" t="s">
        <v>26</v>
      </c>
      <c r="K62" s="17" t="s">
        <v>27</v>
      </c>
      <c r="L62" s="15" t="s">
        <v>28</v>
      </c>
      <c r="M62" s="15" t="s">
        <v>28</v>
      </c>
      <c r="N62" s="17" t="s">
        <v>27</v>
      </c>
      <c r="O62" s="18">
        <v>5.4</v>
      </c>
      <c r="P62" s="35">
        <v>5400</v>
      </c>
      <c r="Q62" s="15" t="s">
        <v>28</v>
      </c>
      <c r="R62" s="15"/>
      <c r="S62" s="43" t="s">
        <v>164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3" customFormat="1" ht="30" customHeight="1">
      <c r="A63" s="15">
        <v>59</v>
      </c>
      <c r="B63" s="19"/>
      <c r="C63" s="19"/>
      <c r="D63" s="17" t="s">
        <v>49</v>
      </c>
      <c r="E63" s="17" t="s">
        <v>165</v>
      </c>
      <c r="F63" s="15">
        <v>929</v>
      </c>
      <c r="G63" s="18">
        <v>25.96</v>
      </c>
      <c r="H63" s="17" t="s">
        <v>161</v>
      </c>
      <c r="I63" s="18">
        <v>26.6</v>
      </c>
      <c r="J63" s="17" t="s">
        <v>26</v>
      </c>
      <c r="K63" s="17" t="s">
        <v>27</v>
      </c>
      <c r="L63" s="15" t="s">
        <v>28</v>
      </c>
      <c r="M63" s="15" t="s">
        <v>28</v>
      </c>
      <c r="N63" s="17" t="s">
        <v>27</v>
      </c>
      <c r="O63" s="18">
        <v>26.6</v>
      </c>
      <c r="P63" s="35">
        <v>26600</v>
      </c>
      <c r="Q63" s="15" t="s">
        <v>28</v>
      </c>
      <c r="R63" s="15"/>
      <c r="S63" s="4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3" customFormat="1" ht="30" customHeight="1">
      <c r="A64" s="15">
        <v>60</v>
      </c>
      <c r="B64" s="19"/>
      <c r="C64" s="20"/>
      <c r="D64" s="17" t="s">
        <v>49</v>
      </c>
      <c r="E64" s="17" t="s">
        <v>166</v>
      </c>
      <c r="F64" s="15">
        <v>976</v>
      </c>
      <c r="G64" s="18">
        <v>7.91</v>
      </c>
      <c r="H64" s="17" t="s">
        <v>161</v>
      </c>
      <c r="I64" s="18">
        <v>10.28</v>
      </c>
      <c r="J64" s="17" t="s">
        <v>26</v>
      </c>
      <c r="K64" s="17" t="s">
        <v>27</v>
      </c>
      <c r="L64" s="15" t="s">
        <v>28</v>
      </c>
      <c r="M64" s="15" t="s">
        <v>28</v>
      </c>
      <c r="N64" s="17" t="s">
        <v>27</v>
      </c>
      <c r="O64" s="18">
        <v>7.35</v>
      </c>
      <c r="P64" s="35">
        <v>7350</v>
      </c>
      <c r="Q64" s="15" t="s">
        <v>28</v>
      </c>
      <c r="R64" s="15"/>
      <c r="S64" s="43" t="s">
        <v>167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3" customFormat="1" ht="30" customHeight="1">
      <c r="A65" s="15">
        <v>61</v>
      </c>
      <c r="B65" s="19"/>
      <c r="C65" s="16" t="s">
        <v>168</v>
      </c>
      <c r="D65" s="17" t="s">
        <v>169</v>
      </c>
      <c r="E65" s="17" t="s">
        <v>170</v>
      </c>
      <c r="F65" s="17" t="s">
        <v>171</v>
      </c>
      <c r="G65" s="18">
        <v>126.19</v>
      </c>
      <c r="H65" s="17" t="s">
        <v>172</v>
      </c>
      <c r="I65" s="18">
        <v>126.19</v>
      </c>
      <c r="J65" s="17" t="s">
        <v>108</v>
      </c>
      <c r="K65" s="17" t="s">
        <v>27</v>
      </c>
      <c r="L65" s="15" t="s">
        <v>28</v>
      </c>
      <c r="M65" s="15" t="s">
        <v>28</v>
      </c>
      <c r="N65" s="17" t="s">
        <v>27</v>
      </c>
      <c r="O65" s="18">
        <v>121.19</v>
      </c>
      <c r="P65" s="35">
        <v>121190</v>
      </c>
      <c r="Q65" s="15" t="s">
        <v>28</v>
      </c>
      <c r="R65" s="15"/>
      <c r="S65" s="43" t="s">
        <v>173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3" customFormat="1" ht="30" customHeight="1">
      <c r="A66" s="15">
        <v>62</v>
      </c>
      <c r="B66" s="19"/>
      <c r="C66" s="20"/>
      <c r="D66" s="15"/>
      <c r="E66" s="17" t="s">
        <v>174</v>
      </c>
      <c r="F66" s="17" t="s">
        <v>175</v>
      </c>
      <c r="G66" s="18">
        <v>29.78</v>
      </c>
      <c r="H66" s="17" t="s">
        <v>176</v>
      </c>
      <c r="I66" s="18">
        <v>29.55</v>
      </c>
      <c r="J66" s="17" t="s">
        <v>26</v>
      </c>
      <c r="K66" s="17" t="s">
        <v>27</v>
      </c>
      <c r="L66" s="15" t="s">
        <v>28</v>
      </c>
      <c r="M66" s="15" t="s">
        <v>28</v>
      </c>
      <c r="N66" s="17" t="s">
        <v>27</v>
      </c>
      <c r="O66" s="18">
        <v>0</v>
      </c>
      <c r="P66" s="35">
        <v>0</v>
      </c>
      <c r="Q66" s="15" t="s">
        <v>28</v>
      </c>
      <c r="R66" s="15"/>
      <c r="S66" s="43" t="s">
        <v>177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3" customFormat="1" ht="30" customHeight="1">
      <c r="A67" s="15">
        <v>63</v>
      </c>
      <c r="B67" s="19"/>
      <c r="C67" s="16" t="s">
        <v>178</v>
      </c>
      <c r="D67" s="47" t="s">
        <v>179</v>
      </c>
      <c r="E67" s="17" t="s">
        <v>180</v>
      </c>
      <c r="F67" s="15">
        <v>1317</v>
      </c>
      <c r="G67" s="18">
        <v>40.9</v>
      </c>
      <c r="H67" s="17" t="s">
        <v>181</v>
      </c>
      <c r="I67" s="18">
        <v>26.34</v>
      </c>
      <c r="J67" s="17" t="s">
        <v>26</v>
      </c>
      <c r="K67" s="17" t="s">
        <v>27</v>
      </c>
      <c r="L67" s="15" t="s">
        <v>28</v>
      </c>
      <c r="M67" s="15" t="s">
        <v>28</v>
      </c>
      <c r="N67" s="17" t="s">
        <v>27</v>
      </c>
      <c r="O67" s="18">
        <v>26.34</v>
      </c>
      <c r="P67" s="35">
        <v>26340</v>
      </c>
      <c r="Q67" s="15" t="s">
        <v>28</v>
      </c>
      <c r="R67" s="15"/>
      <c r="S67" s="4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3" customFormat="1" ht="30" customHeight="1">
      <c r="A68" s="15">
        <v>64</v>
      </c>
      <c r="B68" s="19"/>
      <c r="C68" s="19"/>
      <c r="D68" s="17" t="s">
        <v>182</v>
      </c>
      <c r="E68" s="17" t="s">
        <v>183</v>
      </c>
      <c r="F68" s="24">
        <v>941</v>
      </c>
      <c r="G68" s="25">
        <v>3.56</v>
      </c>
      <c r="H68" s="17" t="s">
        <v>181</v>
      </c>
      <c r="I68" s="18">
        <v>1.77</v>
      </c>
      <c r="J68" s="17" t="s">
        <v>26</v>
      </c>
      <c r="K68" s="17" t="s">
        <v>27</v>
      </c>
      <c r="L68" s="15" t="s">
        <v>28</v>
      </c>
      <c r="M68" s="15" t="s">
        <v>28</v>
      </c>
      <c r="N68" s="17" t="s">
        <v>27</v>
      </c>
      <c r="O68" s="18">
        <v>1.77</v>
      </c>
      <c r="P68" s="35">
        <v>1770</v>
      </c>
      <c r="Q68" s="15"/>
      <c r="R68" s="15" t="s">
        <v>28</v>
      </c>
      <c r="S68" s="4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3" customFormat="1" ht="30" customHeight="1">
      <c r="A69" s="15">
        <v>65</v>
      </c>
      <c r="B69" s="19"/>
      <c r="C69" s="20"/>
      <c r="D69" s="17" t="s">
        <v>184</v>
      </c>
      <c r="E69" s="17" t="s">
        <v>185</v>
      </c>
      <c r="F69" s="24">
        <v>1320</v>
      </c>
      <c r="G69" s="25">
        <v>4.33</v>
      </c>
      <c r="H69" s="17" t="s">
        <v>181</v>
      </c>
      <c r="I69" s="18">
        <v>5.66</v>
      </c>
      <c r="J69" s="17" t="s">
        <v>26</v>
      </c>
      <c r="K69" s="17" t="s">
        <v>27</v>
      </c>
      <c r="L69" s="15" t="s">
        <v>28</v>
      </c>
      <c r="M69" s="15" t="s">
        <v>28</v>
      </c>
      <c r="N69" s="17" t="s">
        <v>27</v>
      </c>
      <c r="O69" s="18">
        <v>5.66</v>
      </c>
      <c r="P69" s="35">
        <v>5660</v>
      </c>
      <c r="Q69" s="15"/>
      <c r="R69" s="15" t="s">
        <v>28</v>
      </c>
      <c r="S69" s="4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3" customFormat="1" ht="30" customHeight="1">
      <c r="A70" s="15">
        <v>66</v>
      </c>
      <c r="B70" s="19"/>
      <c r="C70" s="16" t="s">
        <v>186</v>
      </c>
      <c r="D70" s="17" t="s">
        <v>187</v>
      </c>
      <c r="E70" s="17" t="s">
        <v>188</v>
      </c>
      <c r="F70" s="15">
        <v>752</v>
      </c>
      <c r="G70" s="18">
        <v>6.4</v>
      </c>
      <c r="H70" s="17" t="s">
        <v>189</v>
      </c>
      <c r="I70" s="18">
        <v>8.75</v>
      </c>
      <c r="J70" s="17" t="s">
        <v>26</v>
      </c>
      <c r="K70" s="17" t="s">
        <v>27</v>
      </c>
      <c r="L70" s="15" t="s">
        <v>28</v>
      </c>
      <c r="M70" s="15" t="s">
        <v>28</v>
      </c>
      <c r="N70" s="17" t="s">
        <v>27</v>
      </c>
      <c r="O70" s="18">
        <v>8.75</v>
      </c>
      <c r="P70" s="35">
        <v>8750</v>
      </c>
      <c r="Q70" s="15"/>
      <c r="R70" s="15" t="s">
        <v>28</v>
      </c>
      <c r="S70" s="4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3" customFormat="1" ht="30" customHeight="1">
      <c r="A71" s="15">
        <v>67</v>
      </c>
      <c r="B71" s="19"/>
      <c r="C71" s="19"/>
      <c r="D71" s="17" t="s">
        <v>190</v>
      </c>
      <c r="E71" s="17" t="s">
        <v>191</v>
      </c>
      <c r="F71" s="15">
        <v>754</v>
      </c>
      <c r="G71" s="18">
        <v>3</v>
      </c>
      <c r="H71" s="17" t="s">
        <v>189</v>
      </c>
      <c r="I71" s="18">
        <v>3.49</v>
      </c>
      <c r="J71" s="17" t="s">
        <v>26</v>
      </c>
      <c r="K71" s="17" t="s">
        <v>27</v>
      </c>
      <c r="L71" s="15" t="s">
        <v>28</v>
      </c>
      <c r="M71" s="15" t="s">
        <v>28</v>
      </c>
      <c r="N71" s="17" t="s">
        <v>27</v>
      </c>
      <c r="O71" s="18">
        <v>3.49</v>
      </c>
      <c r="P71" s="35">
        <v>3490</v>
      </c>
      <c r="Q71" s="15"/>
      <c r="R71" s="15" t="s">
        <v>28</v>
      </c>
      <c r="S71" s="4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3" customFormat="1" ht="30" customHeight="1">
      <c r="A72" s="15">
        <v>68</v>
      </c>
      <c r="B72" s="19"/>
      <c r="C72" s="19"/>
      <c r="D72" s="17" t="s">
        <v>190</v>
      </c>
      <c r="E72" s="17" t="s">
        <v>192</v>
      </c>
      <c r="F72" s="15">
        <v>758</v>
      </c>
      <c r="G72" s="18">
        <v>22.15</v>
      </c>
      <c r="H72" s="17" t="s">
        <v>189</v>
      </c>
      <c r="I72" s="18">
        <v>15.93</v>
      </c>
      <c r="J72" s="17" t="s">
        <v>26</v>
      </c>
      <c r="K72" s="17" t="s">
        <v>27</v>
      </c>
      <c r="L72" s="15" t="s">
        <v>28</v>
      </c>
      <c r="M72" s="15" t="s">
        <v>28</v>
      </c>
      <c r="N72" s="17" t="s">
        <v>27</v>
      </c>
      <c r="O72" s="18">
        <v>15.93</v>
      </c>
      <c r="P72" s="35">
        <v>15930</v>
      </c>
      <c r="Q72" s="15"/>
      <c r="R72" s="15" t="s">
        <v>28</v>
      </c>
      <c r="S72" s="4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3" customFormat="1" ht="48.75" customHeight="1">
      <c r="A73" s="15">
        <v>69</v>
      </c>
      <c r="B73" s="19"/>
      <c r="C73" s="20"/>
      <c r="D73" s="17" t="s">
        <v>193</v>
      </c>
      <c r="E73" s="17" t="s">
        <v>194</v>
      </c>
      <c r="F73" s="17" t="s">
        <v>195</v>
      </c>
      <c r="G73" s="18">
        <v>6.68</v>
      </c>
      <c r="H73" s="17" t="s">
        <v>189</v>
      </c>
      <c r="I73" s="18">
        <v>6.68</v>
      </c>
      <c r="J73" s="17" t="s">
        <v>26</v>
      </c>
      <c r="K73" s="17" t="s">
        <v>27</v>
      </c>
      <c r="L73" s="15" t="s">
        <v>28</v>
      </c>
      <c r="M73" s="15" t="s">
        <v>28</v>
      </c>
      <c r="N73" s="17" t="s">
        <v>27</v>
      </c>
      <c r="O73" s="18">
        <v>6.68</v>
      </c>
      <c r="P73" s="35">
        <v>6680</v>
      </c>
      <c r="Q73" s="15"/>
      <c r="R73" s="15" t="s">
        <v>28</v>
      </c>
      <c r="S73" s="4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3" customFormat="1" ht="30" customHeight="1">
      <c r="A74" s="15">
        <v>70</v>
      </c>
      <c r="B74" s="19"/>
      <c r="C74" s="16" t="s">
        <v>196</v>
      </c>
      <c r="D74" s="17" t="s">
        <v>197</v>
      </c>
      <c r="E74" s="17" t="s">
        <v>198</v>
      </c>
      <c r="F74" s="15">
        <v>8505</v>
      </c>
      <c r="G74" s="18">
        <v>6.83</v>
      </c>
      <c r="H74" s="17" t="s">
        <v>199</v>
      </c>
      <c r="I74" s="18">
        <v>1.45</v>
      </c>
      <c r="J74" s="17" t="s">
        <v>88</v>
      </c>
      <c r="K74" s="17" t="s">
        <v>27</v>
      </c>
      <c r="L74" s="15" t="s">
        <v>28</v>
      </c>
      <c r="M74" s="15" t="s">
        <v>28</v>
      </c>
      <c r="N74" s="17" t="s">
        <v>27</v>
      </c>
      <c r="O74" s="18">
        <v>1.45</v>
      </c>
      <c r="P74" s="35">
        <v>1450</v>
      </c>
      <c r="Q74" s="15"/>
      <c r="R74" s="15" t="s">
        <v>28</v>
      </c>
      <c r="S74" s="4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3" customFormat="1" ht="30" customHeight="1">
      <c r="A75" s="15">
        <v>71</v>
      </c>
      <c r="B75" s="19"/>
      <c r="C75" s="20"/>
      <c r="D75" s="17" t="s">
        <v>197</v>
      </c>
      <c r="E75" s="17" t="s">
        <v>200</v>
      </c>
      <c r="F75" s="15">
        <v>8551</v>
      </c>
      <c r="G75" s="18">
        <v>3.93</v>
      </c>
      <c r="H75" s="17" t="s">
        <v>199</v>
      </c>
      <c r="I75" s="18">
        <v>2.46</v>
      </c>
      <c r="J75" s="17" t="s">
        <v>26</v>
      </c>
      <c r="K75" s="17" t="s">
        <v>27</v>
      </c>
      <c r="L75" s="15" t="s">
        <v>28</v>
      </c>
      <c r="M75" s="15" t="s">
        <v>28</v>
      </c>
      <c r="N75" s="17" t="s">
        <v>27</v>
      </c>
      <c r="O75" s="18">
        <v>2.46</v>
      </c>
      <c r="P75" s="35">
        <v>2460</v>
      </c>
      <c r="Q75" s="15"/>
      <c r="R75" s="15" t="s">
        <v>28</v>
      </c>
      <c r="S75" s="4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3" customFormat="1" ht="30" customHeight="1">
      <c r="A76" s="15">
        <v>72</v>
      </c>
      <c r="B76" s="19"/>
      <c r="C76" s="17" t="s">
        <v>201</v>
      </c>
      <c r="D76" s="17" t="s">
        <v>58</v>
      </c>
      <c r="E76" s="17" t="s">
        <v>202</v>
      </c>
      <c r="F76" s="24">
        <v>1271</v>
      </c>
      <c r="G76" s="25">
        <v>8.21</v>
      </c>
      <c r="H76" s="17" t="s">
        <v>203</v>
      </c>
      <c r="I76" s="25">
        <v>5.45</v>
      </c>
      <c r="J76" s="17" t="s">
        <v>26</v>
      </c>
      <c r="K76" s="17" t="s">
        <v>27</v>
      </c>
      <c r="L76" s="15" t="s">
        <v>28</v>
      </c>
      <c r="M76" s="15" t="s">
        <v>28</v>
      </c>
      <c r="N76" s="17" t="s">
        <v>27</v>
      </c>
      <c r="O76" s="18">
        <v>5.45</v>
      </c>
      <c r="P76" s="35">
        <v>5450</v>
      </c>
      <c r="Q76" s="15"/>
      <c r="R76" s="15" t="s">
        <v>28</v>
      </c>
      <c r="S76" s="4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s="3" customFormat="1" ht="30" customHeight="1">
      <c r="A77" s="15">
        <v>73</v>
      </c>
      <c r="B77" s="20"/>
      <c r="C77" s="17" t="s">
        <v>204</v>
      </c>
      <c r="D77" s="17" t="s">
        <v>205</v>
      </c>
      <c r="E77" s="15" t="s">
        <v>206</v>
      </c>
      <c r="F77" s="24">
        <v>990</v>
      </c>
      <c r="G77" s="25">
        <v>16.65</v>
      </c>
      <c r="H77" s="17" t="s">
        <v>207</v>
      </c>
      <c r="I77" s="18">
        <v>8.05</v>
      </c>
      <c r="J77" s="17" t="s">
        <v>26</v>
      </c>
      <c r="K77" s="17" t="s">
        <v>27</v>
      </c>
      <c r="L77" s="15" t="s">
        <v>28</v>
      </c>
      <c r="M77" s="15" t="s">
        <v>28</v>
      </c>
      <c r="N77" s="17" t="s">
        <v>27</v>
      </c>
      <c r="O77" s="18">
        <v>5.35</v>
      </c>
      <c r="P77" s="35">
        <v>5350</v>
      </c>
      <c r="Q77" s="15"/>
      <c r="R77" s="15" t="s">
        <v>28</v>
      </c>
      <c r="S77" s="43" t="s">
        <v>208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256" s="4" customFormat="1" ht="30" customHeight="1">
      <c r="A78" s="48" t="s">
        <v>209</v>
      </c>
      <c r="B78" s="49"/>
      <c r="C78" s="50"/>
      <c r="D78" s="50"/>
      <c r="E78" s="50"/>
      <c r="F78" s="50"/>
      <c r="G78" s="51">
        <f>SUM(G5:G77)</f>
        <v>1263.1700000000005</v>
      </c>
      <c r="H78" s="50"/>
      <c r="I78" s="51">
        <f>SUM(I5:I77)</f>
        <v>1199.1299999999999</v>
      </c>
      <c r="J78" s="50"/>
      <c r="K78" s="50"/>
      <c r="L78" s="50"/>
      <c r="M78" s="50"/>
      <c r="N78" s="50"/>
      <c r="O78" s="51">
        <f>SUM(O5:O77)</f>
        <v>1098.5800000000002</v>
      </c>
      <c r="P78" s="52">
        <f>SUM(P5:P77)</f>
        <v>1098580</v>
      </c>
      <c r="Q78" s="53"/>
      <c r="R78" s="54"/>
      <c r="S78" s="5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8"/>
    </row>
    <row r="65520" spans="18:19" s="5" customFormat="1" ht="15.75">
      <c r="R65520" s="59"/>
      <c r="S65520" s="60"/>
    </row>
    <row r="65521" spans="18:19" s="5" customFormat="1" ht="15.75">
      <c r="R65521" s="59"/>
      <c r="S65521" s="60"/>
    </row>
    <row r="65522" spans="18:19" s="5" customFormat="1" ht="15.75">
      <c r="R65522" s="59"/>
      <c r="S65522" s="60"/>
    </row>
    <row r="65523" spans="18:19" s="5" customFormat="1" ht="15.75">
      <c r="R65523" s="59"/>
      <c r="S65523" s="60"/>
    </row>
    <row r="65524" spans="18:19" s="5" customFormat="1" ht="15.75">
      <c r="R65524" s="59"/>
      <c r="S65524" s="60"/>
    </row>
    <row r="65525" spans="18:19" s="5" customFormat="1" ht="15.75">
      <c r="R65525" s="59"/>
      <c r="S65525" s="60"/>
    </row>
    <row r="65526" spans="18:19" s="5" customFormat="1" ht="15.75">
      <c r="R65526" s="59"/>
      <c r="S65526" s="60"/>
    </row>
    <row r="65527" spans="18:19" s="5" customFormat="1" ht="15.75">
      <c r="R65527" s="59"/>
      <c r="S65527" s="60"/>
    </row>
    <row r="65528" spans="18:19" s="5" customFormat="1" ht="15.75">
      <c r="R65528" s="59"/>
      <c r="S65528" s="60"/>
    </row>
    <row r="65529" spans="18:19" s="5" customFormat="1" ht="15.75">
      <c r="R65529" s="59"/>
      <c r="S65529" s="60"/>
    </row>
    <row r="65530" spans="18:19" s="5" customFormat="1" ht="15.75">
      <c r="R65530" s="59"/>
      <c r="S65530" s="60"/>
    </row>
    <row r="65531" spans="18:19" s="5" customFormat="1" ht="15.75">
      <c r="R65531" s="59"/>
      <c r="S65531" s="60"/>
    </row>
    <row r="65532" spans="18:19" s="5" customFormat="1" ht="15.75">
      <c r="R65532" s="59"/>
      <c r="S65532" s="60"/>
    </row>
    <row r="65533" spans="18:19" s="5" customFormat="1" ht="15.75">
      <c r="R65533" s="59"/>
      <c r="S65533" s="60"/>
    </row>
    <row r="65534" spans="18:19" s="5" customFormat="1" ht="15.75">
      <c r="R65534" s="59"/>
      <c r="S65534" s="60"/>
    </row>
  </sheetData>
  <sheetProtection/>
  <autoFilter ref="A4:IV78"/>
  <mergeCells count="54">
    <mergeCell ref="A1:S1"/>
    <mergeCell ref="A2:S2"/>
    <mergeCell ref="L3:N3"/>
    <mergeCell ref="Q3:R3"/>
    <mergeCell ref="A3:A4"/>
    <mergeCell ref="B3:B4"/>
    <mergeCell ref="B5:B77"/>
    <mergeCell ref="C3:C4"/>
    <mergeCell ref="C5:C14"/>
    <mergeCell ref="C15:C16"/>
    <mergeCell ref="C17:C20"/>
    <mergeCell ref="C21:C23"/>
    <mergeCell ref="C24:C25"/>
    <mergeCell ref="C26:C34"/>
    <mergeCell ref="C35:C39"/>
    <mergeCell ref="C40:C46"/>
    <mergeCell ref="C47:C60"/>
    <mergeCell ref="C61:C64"/>
    <mergeCell ref="C65:C66"/>
    <mergeCell ref="C67:C69"/>
    <mergeCell ref="C70:C73"/>
    <mergeCell ref="C74:C75"/>
    <mergeCell ref="D3:D4"/>
    <mergeCell ref="D5:D11"/>
    <mergeCell ref="D12:D14"/>
    <mergeCell ref="D15:D16"/>
    <mergeCell ref="D21:D23"/>
    <mergeCell ref="E3:E4"/>
    <mergeCell ref="F3:F4"/>
    <mergeCell ref="G3:G4"/>
    <mergeCell ref="H3:H4"/>
    <mergeCell ref="I3:I4"/>
    <mergeCell ref="I8:I11"/>
    <mergeCell ref="I26:I27"/>
    <mergeCell ref="I28:I30"/>
    <mergeCell ref="J3:J4"/>
    <mergeCell ref="K3:K4"/>
    <mergeCell ref="O3:O4"/>
    <mergeCell ref="O5:O7"/>
    <mergeCell ref="O8:O11"/>
    <mergeCell ref="O26:O27"/>
    <mergeCell ref="O28:O30"/>
    <mergeCell ref="O31:O32"/>
    <mergeCell ref="P3:P4"/>
    <mergeCell ref="P5:P7"/>
    <mergeCell ref="P8:P11"/>
    <mergeCell ref="P26:P27"/>
    <mergeCell ref="P28:P30"/>
    <mergeCell ref="P31:P32"/>
    <mergeCell ref="S3:S4"/>
    <mergeCell ref="S5:S7"/>
    <mergeCell ref="S26:S27"/>
    <mergeCell ref="S28:S30"/>
    <mergeCell ref="S31:S32"/>
  </mergeCells>
  <printOptions/>
  <pageMargins left="0.25" right="0.25" top="0.75" bottom="0.75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飞鱼</cp:lastModifiedBy>
  <dcterms:created xsi:type="dcterms:W3CDTF">2022-12-15T02:16:21Z</dcterms:created>
  <dcterms:modified xsi:type="dcterms:W3CDTF">2023-12-01T03:42:32Z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B8808FD11EA64ED4ACE5CA46F1CC3430_13</vt:lpwstr>
  </property>
</Properties>
</file>