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下拉菜单枚举值" sheetId="2" r:id="rId2"/>
  </sheets>
  <definedNames>
    <definedName name="表层被冰雪常年覆盖的土地">下拉菜单枚举值!$AU$60</definedName>
    <definedName name="表层为沙覆盖、基本无植被的土地">下拉菜单枚举值!$AZ$60</definedName>
    <definedName name="表层为土质_基本无植被覆盖的土地">下拉菜单枚举值!$BA$60</definedName>
    <definedName name="表层为岩石或石砾_其覆盖面积大于等于70_的土地">下拉菜单枚举值!$BB$60</definedName>
    <definedName name="表层盐碱聚集_生长天然耐盐植物的土地">下拉菜单枚举值!$AY$60</definedName>
    <definedName name="宾馆、旅馆、招待所、服务型公寓、度假村等用地">下拉菜单枚举值!$E$60</definedName>
    <definedName name="殡葬场">下拉菜单枚举值!$BQ$60</definedName>
    <definedName name="殡葬用地">下拉菜单枚举值!$AA$51:$AA$53</definedName>
    <definedName name="冰川及永久积雪">下拉菜单枚举值!$AU$51</definedName>
    <definedName name="采矿、采石、采砂_沙_场_砖瓦窑等地面生产用地_排土_石_及尾矿堆放地">下拉菜单枚举值!$J$60</definedName>
    <definedName name="采矿用地">下拉菜单枚举值!$J$51</definedName>
    <definedName name="餐饮用地">下拉菜单枚举值!$D$51</definedName>
    <definedName name="仓储用地">下拉菜单枚举值!$L$51:$L$52</definedName>
    <definedName name="草地">下拉菜单枚举值!$C$31:$F$31</definedName>
    <definedName name="城镇、村庄范围内公用道路及行道树用地">下拉菜单枚举值!$AF$60</definedName>
    <definedName name="城镇村道路用地">下拉菜单枚举值!$AF$51</definedName>
    <definedName name="城镇村及工矿用地">下拉菜单枚举值!$C$43:$G$43</definedName>
    <definedName name="城镇村压范内交通服务设施用地">下拉菜单枚举值!$AG$60</definedName>
    <definedName name="城镇范围内的公园">下拉菜单枚举值!$BK$60</definedName>
    <definedName name="城镇范围内尚未使用的土地">下拉菜单枚举值!$BH$60</definedName>
    <definedName name="城镇用于生活居住的各类房屋用地及其附属设施用地">下拉菜单枚举值!$BC$60:$BC$67</definedName>
    <definedName name="城镇住宅用地">下拉菜单枚举值!$BC$51</definedName>
    <definedName name="城镇住宅用地1">下拉菜单枚举值!$BE$51</definedName>
    <definedName name="从事科研、技术、勘察等科研事业用地">下拉菜单枚举值!$P$60</definedName>
    <definedName name="从事文化传播办公等的用地">下拉菜单枚举值!$N$60</definedName>
    <definedName name="村庄">下拉菜单枚举值!#REF!</definedName>
    <definedName name="村庄范围内的公园">下拉菜单枚举值!$BL$60</definedName>
    <definedName name="村庄范围内尚未使用的土地">下拉菜单枚举值!$BI$60</definedName>
    <definedName name="饭店、餐厅、酒吧等用地">下拉菜单枚举值!$D$60</definedName>
    <definedName name="非零售商业、批发市场、餐饮、旅馆、商务金融、娱乐用地以外的其他商业、服务业用地">下拉菜单枚举值!$H$60</definedName>
    <definedName name="风景名胜及特殊用地">下拉菜单枚举值!#REF!</definedName>
    <definedName name="风景名胜景点的管理机构_以及旅游服务设施的建筑用地">下拉菜单枚举值!$AB$60</definedName>
    <definedName name="风景名胜设施用地">下拉菜单枚举值!$AB$51</definedName>
    <definedName name="服务于农村农业生产为主要用途的道路">下拉菜单枚举值!$AH$60</definedName>
    <definedName name="港口码头用地">下拉菜单枚举值!$AJ$51</definedName>
    <definedName name="各类教育用地">下拉菜单枚举值!$O$60</definedName>
    <definedName name="耕地">下拉菜单枚举值!$C$28:$E$28</definedName>
    <definedName name="工矿仓储用_地">下拉菜单枚举值!#REF!</definedName>
    <definedName name="工矿仓储用地">下拉菜单枚举值!$C$32:$F$32</definedName>
    <definedName name="工矿仓储用地1">下拉菜单枚举值!$C$39:$D$39</definedName>
    <definedName name="工矿范围内尚未使用的土地">下拉菜单枚举值!$BJ$60</definedName>
    <definedName name="工业用地">下拉菜单枚举值!$I$51</definedName>
    <definedName name="公共管理与公共服务用地">下拉菜单枚举值!$C$42:$L$42</definedName>
    <definedName name="公共管理与公共服务用地1">下拉菜单枚举值!$C$42:$L$42</definedName>
    <definedName name="公路用地">下拉菜单枚举值!$AE$51:$AE$54</definedName>
    <definedName name="公用设施用地">下拉菜单枚举值!$U$51</definedName>
    <definedName name="公园与绿地">下拉菜单枚举值!$V$51:$V$52</definedName>
    <definedName name="沟渠">下拉菜单枚举值!$AR$51</definedName>
    <definedName name="管道运输用地">下拉菜单枚举值!$AK$51</definedName>
    <definedName name="轨道交通用地">下拉菜单枚举值!$AD$51</definedName>
    <definedName name="国道用地">下拉菜单枚举值!$BR$60</definedName>
    <definedName name="国有">下拉菜单枚举值!$B$12:$B$24</definedName>
    <definedName name="河流、湖泊常水位至洪水位间的滩地">下拉菜单枚举值!$AQ$60</definedName>
    <definedName name="河流水面">下拉菜单枚举值!$AL$51</definedName>
    <definedName name="湖泊水面">下拉菜单枚举值!$AM$51</definedName>
    <definedName name="机场用地">下拉菜单枚举值!$AI$51:$AI$52</definedName>
    <definedName name="机关团体用地">下拉菜单枚举值!$M$51</definedName>
    <definedName name="集体">下拉菜单枚举值!$C$12:$C$15</definedName>
    <definedName name="监教场所用地">下拉菜单枚举值!$Y$51</definedName>
    <definedName name="建制镇">下拉菜单枚举值!#REF!</definedName>
    <definedName name="交通服务场站用地">下拉菜单枚举值!$AG$51</definedName>
    <definedName name="交通运输用地">下拉菜单枚举值!$C$35:$K$35</definedName>
    <definedName name="教育用地">下拉菜单枚举值!$O$51</definedName>
    <definedName name="经常积水或渍水_一般生长湿生植物的土地">下拉菜单枚举值!$AS$60</definedName>
    <definedName name="军民合用机场用地">下拉菜单枚举值!$BN$60</definedName>
    <definedName name="军事设施用地">下拉菜单枚举值!$W$51</definedName>
    <definedName name="科研用地">下拉菜单枚举值!$P$51</definedName>
    <definedName name="坑塘水面">下拉菜单枚举值!$AO$51</definedName>
    <definedName name="空闲地">下拉菜单枚举值!$AV$51:$AV$53</definedName>
    <definedName name="林地">下拉菜单枚举值!$C$30:$J$30</definedName>
    <definedName name="陵园">下拉菜单枚举值!$BO$60</definedName>
    <definedName name="零售商业用地">下拉菜单枚举值!$B$51</definedName>
    <definedName name="裸土地">下拉菜单枚举值!$BA$51</definedName>
    <definedName name="裸岩石砾地">下拉菜单枚举值!$BB$51</definedName>
    <definedName name="旅馆用地">下拉菜单枚举值!$E$51</definedName>
    <definedName name="民用机场用地">下拉菜单枚举值!$BM$60</definedName>
    <definedName name="墓地">下拉菜单枚举值!$BP$60</definedName>
    <definedName name="内陆滩涂">下拉菜单枚举值!$AQ$51</definedName>
    <definedName name="农村道路">下拉菜单枚举值!$AH$51</definedName>
    <definedName name="农村用于生活居住的宅基地">下拉菜单枚举值!$BD$60</definedName>
    <definedName name="农村宅基地">下拉菜单枚举值!$BD$51</definedName>
    <definedName name="批发功能为主的市场用地">下拉菜单枚举值!$C$60</definedName>
    <definedName name="批发市场用地">下拉菜单枚举值!$C$51</definedName>
    <definedName name="其他商服用地">下拉菜单枚举值!#REF!</definedName>
    <definedName name="其他用地">下拉菜单枚举值!$C$37:$I$37</definedName>
    <definedName name="其它商服用地">下拉菜单枚举值!$H$51</definedName>
    <definedName name="轻轨、现代有轨电车、单轨等轨道交通用地_以及场站的用地">下拉菜单枚举值!$AD$60</definedName>
    <definedName name="人工开挖或天然形成的坑塘常水位岸线所围成水面">下拉菜单枚举值!$AO$60</definedName>
    <definedName name="人工拦截汇集而成的水库正常蓄水位岸线所围成的水面">下拉菜单枚举值!$AN$60</definedName>
    <definedName name="人工修建并在常水位岸线以上的建_构_筑物用地">下拉菜单枚举值!$AT$60</definedName>
    <definedName name="人工修建的船舶停靠场所">下拉菜单枚举值!$AJ$60</definedName>
    <definedName name="沙地">下拉菜单枚举值!$AZ$51</definedName>
    <definedName name="商服用地">下拉菜单枚举值!$C$41:$I$41</definedName>
    <definedName name="商服用地1">下拉菜单枚举值!$C$41:$L$41</definedName>
    <definedName name="商务金融用地">下拉菜单枚举值!$F$51</definedName>
    <definedName name="设施农用地">下拉菜单枚举值!$AW$51</definedName>
    <definedName name="社会福利用地">下拉菜单枚举值!$R$51</definedName>
    <definedName name="省道用地">下拉菜单枚举值!$BS$60</definedName>
    <definedName name="使领馆用地">下拉菜单枚举值!$X$51</definedName>
    <definedName name="水工建筑用地">下拉菜单枚举值!$AT$51</definedName>
    <definedName name="水库水面">下拉菜单枚举值!$AN$51</definedName>
    <definedName name="水田">下拉菜单枚举值!$D$28:$E$28</definedName>
    <definedName name="水域及水利设施用地">下拉菜单枚举值!$C$36:$L$36</definedName>
    <definedName name="特殊用地">下拉菜单枚举值!$C$34:$H$34</definedName>
    <definedName name="梯田及梯状坡地耕地中的地坎">下拉菜单枚举值!$AX$60</definedName>
    <definedName name="体育场馆和体育训练基地等用地">下拉菜单枚举值!$T$60</definedName>
    <definedName name="体育用地">下拉菜单枚举值!$T$51</definedName>
    <definedName name="天然形成的积水区常水位岸线所围成的水面">下拉菜单枚举值!$AM$60</definedName>
    <definedName name="天然形成或人工开挖河流常水使岸线之间的水面">下拉菜单枚举值!$AL$60</definedName>
    <definedName name="田坎">下拉菜单枚举值!$AX$51</definedName>
    <definedName name="铁路用地">下拉菜单枚举值!$AC$51</definedName>
    <definedName name="图书、展览等公共文化活动设施用地">下拉菜单枚举值!$S$60</definedName>
    <definedName name="外国政府及国际组织驻华使领馆、办事处等的用地">下拉菜单枚举值!$X$60</definedName>
    <definedName name="为社会提供福利和慈善服务的设施及其附属设施用地">下拉菜单枚举值!$R$60</definedName>
    <definedName name="文化设施用地">下拉菜单枚举值!$S$51</definedName>
    <definedName name="县道用地">下拉菜单枚举值!$BT$60</definedName>
    <definedName name="乡道用地">下拉菜单枚举值!$BU$60</definedName>
    <definedName name="新闻出版用地">下拉菜单枚举值!$N$51</definedName>
    <definedName name="沿海大潮高潮位与低潮位之间的潮浸地带">下拉菜单枚举值!$AP$60</definedName>
    <definedName name="沿海滩涂">下拉菜单枚举值!$AP$51</definedName>
    <definedName name="盐碱地">下拉菜单枚举值!$AY$51</definedName>
    <definedName name="盐田">下拉菜单枚举值!$K$51</definedName>
    <definedName name="医疗卫生用地">下拉菜单枚举值!$Q$51</definedName>
    <definedName name="以工业生产、产品加工制造、机械和设备修理及直接为工业生产等服务的附属设施用地">下拉菜单枚举值!$I$60</definedName>
    <definedName name="以零售功能为主的用地">下拉菜单枚举值!$B$60</definedName>
    <definedName name="以商务服务用地_以及经营性的办公场所用地">下拉菜单枚举值!$F$60</definedName>
    <definedName name="拥有娱乐设施的用地">下拉菜单枚举值!$G$60</definedName>
    <definedName name="用于城乡基础设施的用地">下拉菜单枚举值!$U$60</definedName>
    <definedName name="用于党政机关、社会团体、群众自治组织等的用地">下拉菜单枚举值!$M$60</definedName>
    <definedName name="用于监狱、看守所、劳改场、戒毒所等的建筑用地">下拉菜单枚举值!$Y$60</definedName>
    <definedName name="用于能源管道及其相应附属设施用地">下拉菜单枚举值!$AK$60</definedName>
    <definedName name="用于生产盐的土地_包括晒盐场所、盐池及附属设施用地">下拉菜单枚举值!$K$60</definedName>
    <definedName name="用于铁道线路及场站的用地">下拉菜单枚举值!$AC$60</definedName>
    <definedName name="用于物资储备的场所用地">下拉菜单枚举值!$BF$60</definedName>
    <definedName name="用于物资中转的场所用地">下拉菜单枚举值!$BG$60</definedName>
    <definedName name="用于医疗、保健、工生、防疫、康复和急救设施等用地">下拉菜单枚举值!$Q$60</definedName>
    <definedName name="用于宗教活动的宗教自用地">下拉菜单枚举值!$Z$60</definedName>
    <definedName name="娱乐用地">下拉菜单枚举值!$G$51</definedName>
    <definedName name="园地">下拉菜单枚举值!$C$29:$F$29</definedName>
    <definedName name="沼泽地">下拉菜单枚举值!$AS$51</definedName>
    <definedName name="直接用于经营性畜禽养殖生产设施及附属设施用地">下拉菜单枚举值!$AW$60</definedName>
    <definedName name="直接用于军事目的的设施用地">下拉菜单枚举值!$W$60</definedName>
    <definedName name="指人工修建_用于引、排、灌的渠道">下拉菜单枚举值!$AR$60</definedName>
    <definedName name="住宅用_地">下拉菜单枚举值!#REF!</definedName>
    <definedName name="住宅用地">下拉菜单枚举值!$C$33:$D$33</definedName>
    <definedName name="住宅用地1">下拉菜单枚举值!$C$40</definedName>
    <definedName name="宗教用地">下拉菜单枚举值!$Z$51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<sst xmlns="http://schemas.openxmlformats.org/spreadsheetml/2006/main" count="661" uniqueCount="247">
  <si>
    <t>附件</t>
  </si>
  <si>
    <r>
      <rPr>
        <sz val="22"/>
        <color theme="1"/>
        <rFont val="方正小标宋简体"/>
        <charset val="134"/>
      </rPr>
      <t>平远县</t>
    </r>
    <r>
      <rPr>
        <sz val="22"/>
        <color theme="1"/>
        <rFont val="Nimbus Roman No9 L"/>
        <charset val="134"/>
      </rPr>
      <t>2024</t>
    </r>
    <r>
      <rPr>
        <sz val="22"/>
        <color theme="1"/>
        <rFont val="方正小标宋简体"/>
        <charset val="134"/>
      </rPr>
      <t>年度国有建设用地供应计划表</t>
    </r>
  </si>
  <si>
    <r>
      <rPr>
        <sz val="12"/>
        <color theme="1"/>
        <rFont val="方正仿宋_GBK"/>
        <charset val="134"/>
      </rPr>
      <t>填报单位：平远县自然资源局</t>
    </r>
    <r>
      <rPr>
        <sz val="12"/>
        <color theme="1"/>
        <rFont val="Nimbus Roman No9 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方正仿宋_GBK"/>
        <charset val="134"/>
      </rPr>
      <t>填报时间：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Nimbus Roman No9 L"/>
        <charset val="134"/>
      </rPr>
      <t>4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Nimbus Roman No9 L"/>
        <charset val="134"/>
      </rPr>
      <t>9</t>
    </r>
    <r>
      <rPr>
        <sz val="12"/>
        <color theme="1"/>
        <rFont val="方正仿宋_GBK"/>
        <charset val="134"/>
      </rPr>
      <t>日</t>
    </r>
  </si>
  <si>
    <t>宗地编号</t>
  </si>
  <si>
    <t>宗地坐落</t>
  </si>
  <si>
    <t>行政区</t>
  </si>
  <si>
    <t>宗地名称</t>
  </si>
  <si>
    <t>所有权类别</t>
  </si>
  <si>
    <t>宗地类型一级</t>
  </si>
  <si>
    <t>宗地类型二级</t>
  </si>
  <si>
    <t>宗地类型三级</t>
  </si>
  <si>
    <t>是否点状供地</t>
  </si>
  <si>
    <t>宗地用途</t>
  </si>
  <si>
    <t>宗地面积
(公顷)</t>
  </si>
  <si>
    <t>供地方式</t>
  </si>
  <si>
    <t>起始价格(万元)</t>
  </si>
  <si>
    <t>计划供应时间</t>
  </si>
  <si>
    <t>用地性质</t>
  </si>
  <si>
    <t>容积率
(下限)</t>
  </si>
  <si>
    <t>容积率
(上限)</t>
  </si>
  <si>
    <t>规划建筑面积(平方米)</t>
  </si>
  <si>
    <t>是否标准厂房</t>
  </si>
  <si>
    <t>是否先租后让</t>
  </si>
  <si>
    <t>报批情况
（涉及批文）</t>
  </si>
  <si>
    <t>备注</t>
  </si>
  <si>
    <t>平远县仁居镇黄畲村</t>
  </si>
  <si>
    <t>平远县</t>
  </si>
  <si>
    <t>供电项目</t>
  </si>
  <si>
    <t>国有</t>
  </si>
  <si>
    <t>公共管理与公共服务用地</t>
  </si>
  <si>
    <t>公用设施用地</t>
  </si>
  <si>
    <t>用于城乡基础设施的用地</t>
  </si>
  <si>
    <t>否</t>
  </si>
  <si>
    <t>协议出让</t>
  </si>
  <si>
    <t>供电用地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</si>
  <si>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24</t>
    </r>
    <r>
      <rPr>
        <sz val="12"/>
        <color theme="1"/>
        <rFont val="方正仿宋_GBK"/>
        <charset val="134"/>
      </rPr>
      <t>号</t>
    </r>
  </si>
  <si>
    <t>平远县大柘镇墩背村</t>
  </si>
  <si>
    <t>教育项目</t>
  </si>
  <si>
    <t>教育用地</t>
  </si>
  <si>
    <t>各类教育用地</t>
  </si>
  <si>
    <t>划拨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</si>
  <si>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2024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34</t>
    </r>
    <r>
      <rPr>
        <sz val="12"/>
        <color theme="1"/>
        <rFont val="方正仿宋_GBK"/>
        <charset val="134"/>
      </rPr>
      <t>号</t>
    </r>
  </si>
  <si>
    <t>梅州平远高新技术产业开发区</t>
  </si>
  <si>
    <t>工业项目</t>
  </si>
  <si>
    <t>工矿仓储用地</t>
  </si>
  <si>
    <t>工业用地</t>
  </si>
  <si>
    <t>以工业生产、产品加工制造、机械和设备修理及直接为工业生产等服务的附属设施用地</t>
  </si>
  <si>
    <t>招拍挂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</si>
  <si>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37</t>
    </r>
    <r>
      <rPr>
        <sz val="12"/>
        <color theme="1"/>
        <rFont val="方正仿宋_GBK"/>
        <charset val="134"/>
      </rPr>
      <t>号，粤府土审（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38</t>
    </r>
    <r>
      <rPr>
        <sz val="12"/>
        <color theme="1"/>
        <rFont val="方正仿宋_GBK"/>
        <charset val="134"/>
      </rPr>
      <t>号</t>
    </r>
  </si>
  <si>
    <t>平远县大柘镇岭下村</t>
  </si>
  <si>
    <t>康养项目</t>
  </si>
  <si>
    <t>社会福利用地</t>
  </si>
  <si>
    <t>为社会提供福利和慈善服务的设施及其附属设施用地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</si>
  <si>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01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2019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21</t>
    </r>
    <r>
      <rPr>
        <sz val="12"/>
        <color theme="1"/>
        <rFont val="方正仿宋_GBK"/>
        <charset val="134"/>
      </rPr>
      <t>号</t>
    </r>
  </si>
  <si>
    <t>平远县石正镇石正圩</t>
  </si>
  <si>
    <t>商住项目</t>
  </si>
  <si>
    <t>商服用地</t>
  </si>
  <si>
    <t>零售商业用地</t>
  </si>
  <si>
    <t>以零售功能为主的用地</t>
  </si>
  <si>
    <t>收储存量建设用地</t>
  </si>
  <si>
    <t>平远县大柘镇梅青路</t>
  </si>
  <si>
    <t>住宅项目</t>
  </si>
  <si>
    <t>住宅用地</t>
  </si>
  <si>
    <t>城镇住宅用地</t>
  </si>
  <si>
    <t>城镇用于生活居住的各类房屋用地及其附属设施用地</t>
  </si>
  <si>
    <r>
      <rPr>
        <sz val="12"/>
        <color theme="1"/>
        <rFont val="方正仿宋_GBK"/>
        <charset val="134"/>
      </rPr>
      <t>城镇住宅</t>
    </r>
    <r>
      <rPr>
        <sz val="12"/>
        <color theme="1"/>
        <rFont val="Nimbus Roman No9 L"/>
        <charset val="134"/>
      </rPr>
      <t>-</t>
    </r>
    <r>
      <rPr>
        <sz val="12"/>
        <color theme="1"/>
        <rFont val="方正仿宋_GBK"/>
        <charset val="134"/>
      </rPr>
      <t>普通商品住房</t>
    </r>
  </si>
  <si>
    <t>市政道路</t>
  </si>
  <si>
    <t>/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</si>
  <si>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48</t>
    </r>
    <r>
      <rPr>
        <sz val="12"/>
        <color theme="1"/>
        <rFont val="方正仿宋_GBK"/>
        <charset val="134"/>
      </rPr>
      <t>号</t>
    </r>
  </si>
  <si>
    <t>平远县大柘镇超南村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</si>
  <si>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10</t>
    </r>
    <r>
      <rPr>
        <sz val="12"/>
        <color theme="1"/>
        <rFont val="方正仿宋_GBK"/>
        <charset val="134"/>
      </rPr>
      <t>号</t>
    </r>
  </si>
  <si>
    <t>平远县热柘镇热柘圩</t>
  </si>
  <si>
    <t>平远县大柘镇示范农场</t>
  </si>
  <si>
    <t>商服项目</t>
  </si>
  <si>
    <t>其他商服用地</t>
  </si>
  <si>
    <t>正在办理用地报批组卷材料</t>
  </si>
  <si>
    <t>平远县大柘镇西河村</t>
  </si>
  <si>
    <t>拆迁安置区</t>
  </si>
  <si>
    <r>
      <rPr>
        <sz val="12"/>
        <color theme="1"/>
        <rFont val="方正仿宋_GBK"/>
        <charset val="134"/>
      </rPr>
      <t>城镇住宅</t>
    </r>
    <r>
      <rPr>
        <sz val="12"/>
        <color theme="1"/>
        <rFont val="Nimbus Roman No9 L"/>
        <charset val="134"/>
      </rPr>
      <t>-</t>
    </r>
    <r>
      <rPr>
        <sz val="12"/>
        <color theme="1"/>
        <rFont val="方正仿宋_GBK"/>
        <charset val="134"/>
      </rPr>
      <t>用于安置的普通商品住房用地</t>
    </r>
  </si>
  <si>
    <r>
      <rPr>
        <sz val="12"/>
        <color theme="1"/>
        <rFont val="方正仿宋_GBK"/>
        <charset val="134"/>
      </rPr>
      <t>梅州建用字〔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1</t>
    </r>
    <r>
      <rPr>
        <sz val="12"/>
        <color theme="1"/>
        <rFont val="方正仿宋_GBK"/>
        <charset val="134"/>
      </rPr>
      <t>号；收储部分存量建设用地</t>
    </r>
  </si>
  <si>
    <t>道路用地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</si>
  <si>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37</t>
    </r>
    <r>
      <rPr>
        <sz val="12"/>
        <color theme="1"/>
        <rFont val="方正仿宋_GBK"/>
        <charset val="134"/>
      </rPr>
      <t>号</t>
    </r>
  </si>
  <si>
    <t>平远县东石镇太阳村</t>
  </si>
  <si>
    <t>收储部分存量建设用地，其余正在办理用地报批组卷材料</t>
  </si>
  <si>
    <t>平远县河头镇田心村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</si>
  <si>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2020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18</t>
    </r>
    <r>
      <rPr>
        <sz val="12"/>
        <color theme="1"/>
        <rFont val="方正仿宋_GBK"/>
        <charset val="134"/>
      </rPr>
      <t>号</t>
    </r>
  </si>
  <si>
    <t>平远县仁居镇仁居村</t>
  </si>
  <si>
    <t>文旅项目</t>
  </si>
  <si>
    <t>文化设施用地</t>
  </si>
  <si>
    <t>图书、展览等公共文化活动设施用地</t>
  </si>
  <si>
    <r>
      <rPr>
        <sz val="12"/>
        <color theme="1"/>
        <rFont val="方正仿宋_GBK"/>
        <charset val="134"/>
      </rPr>
      <t>粤府土审（</t>
    </r>
    <r>
      <rPr>
        <sz val="12"/>
        <color theme="1"/>
        <rFont val="Nimbus Roman No9 L"/>
        <charset val="134"/>
      </rPr>
      <t>09</t>
    </r>
    <r>
      <rPr>
        <sz val="12"/>
        <color theme="1"/>
        <rFont val="方正仿宋_GBK"/>
        <charset val="134"/>
      </rPr>
      <t>）〔</t>
    </r>
    <r>
      <rPr>
        <sz val="12"/>
        <color theme="1"/>
        <rFont val="Nimbus Roman No9 L"/>
        <charset val="134"/>
      </rPr>
      <t>2023</t>
    </r>
    <r>
      <rPr>
        <sz val="12"/>
        <color theme="1"/>
        <rFont val="方正仿宋_GBK"/>
        <charset val="134"/>
      </rPr>
      <t>〕</t>
    </r>
    <r>
      <rPr>
        <sz val="12"/>
        <color theme="1"/>
        <rFont val="Nimbus Roman No9 L"/>
        <charset val="134"/>
      </rPr>
      <t>36</t>
    </r>
    <r>
      <rPr>
        <sz val="12"/>
        <color theme="1"/>
        <rFont val="方正仿宋_GBK"/>
        <charset val="134"/>
      </rPr>
      <t>号</t>
    </r>
  </si>
  <si>
    <t>合计</t>
  </si>
  <si>
    <t>一级下拉菜单</t>
  </si>
  <si>
    <t>所有权类型</t>
  </si>
  <si>
    <t>集体</t>
  </si>
  <si>
    <t>二级下拉菜单</t>
  </si>
  <si>
    <t>宗地类型</t>
  </si>
  <si>
    <t>耕地</t>
  </si>
  <si>
    <t>园地</t>
  </si>
  <si>
    <t>工矿仓储用地1</t>
  </si>
  <si>
    <t>林地</t>
  </si>
  <si>
    <t>住宅用地1</t>
  </si>
  <si>
    <t>草地</t>
  </si>
  <si>
    <t>特殊用地</t>
  </si>
  <si>
    <t>交通运输用地</t>
  </si>
  <si>
    <t>水域及水利设施用地</t>
  </si>
  <si>
    <t>其他用地</t>
  </si>
  <si>
    <t>城镇村及工矿用地</t>
  </si>
  <si>
    <t>三级下拉菜单</t>
  </si>
  <si>
    <t>水田</t>
  </si>
  <si>
    <t>水浇地</t>
  </si>
  <si>
    <t>旱地</t>
  </si>
  <si>
    <t>果园</t>
  </si>
  <si>
    <t>茶园</t>
  </si>
  <si>
    <t>橡胶园</t>
  </si>
  <si>
    <t>其它园地</t>
  </si>
  <si>
    <t>乔木林地</t>
  </si>
  <si>
    <t>以灌丛植物为优势群落的淡水沼泽</t>
  </si>
  <si>
    <t>竹林地</t>
  </si>
  <si>
    <t>红树林地</t>
  </si>
  <si>
    <t>森林沼泽</t>
  </si>
  <si>
    <t>灌木林地</t>
  </si>
  <si>
    <t>灌丛沼泽</t>
  </si>
  <si>
    <t>其它林地</t>
  </si>
  <si>
    <t>天然牧草地</t>
  </si>
  <si>
    <t>沼泽草地</t>
  </si>
  <si>
    <t>人工牧草地</t>
  </si>
  <si>
    <t>其它草地</t>
  </si>
  <si>
    <t>采矿用地</t>
  </si>
  <si>
    <t>盐田</t>
  </si>
  <si>
    <t>仓储用地</t>
  </si>
  <si>
    <t>农村宅基地</t>
  </si>
  <si>
    <t>军事设施用地</t>
  </si>
  <si>
    <t>使领馆用地</t>
  </si>
  <si>
    <t>监教场所用地</t>
  </si>
  <si>
    <t>宗教用地</t>
  </si>
  <si>
    <t>殡葬用地</t>
  </si>
  <si>
    <t>风景名胜设施用地</t>
  </si>
  <si>
    <t>铁路用地</t>
  </si>
  <si>
    <t>轨道交通用地</t>
  </si>
  <si>
    <t>公路用地</t>
  </si>
  <si>
    <t>城镇村道路用地</t>
  </si>
  <si>
    <t>交通服务场站用地</t>
  </si>
  <si>
    <t>农村道路</t>
  </si>
  <si>
    <t>机场用地</t>
  </si>
  <si>
    <t>港口码头用地</t>
  </si>
  <si>
    <t>管道运输用地</t>
  </si>
  <si>
    <t>河流水面</t>
  </si>
  <si>
    <t>湖泊水面</t>
  </si>
  <si>
    <t>水库水面</t>
  </si>
  <si>
    <t>坑塘水面</t>
  </si>
  <si>
    <t>沿海滩涂</t>
  </si>
  <si>
    <t>内陆滩涂</t>
  </si>
  <si>
    <t>沟渠</t>
  </si>
  <si>
    <t>沼泽地</t>
  </si>
  <si>
    <t>水工建筑用地</t>
  </si>
  <si>
    <t>冰川及永久积雪</t>
  </si>
  <si>
    <t>空闲地</t>
  </si>
  <si>
    <t>设施农用地</t>
  </si>
  <si>
    <t>田坎</t>
  </si>
  <si>
    <t>盐碱地</t>
  </si>
  <si>
    <t>沙地</t>
  </si>
  <si>
    <t>裸土地</t>
  </si>
  <si>
    <t>裸岩石砾地</t>
  </si>
  <si>
    <t>建制镇</t>
  </si>
  <si>
    <t>村庄</t>
  </si>
  <si>
    <t>风景名胜及特殊用地</t>
  </si>
  <si>
    <t>城镇住宅用地1</t>
  </si>
  <si>
    <t>批发市场用地</t>
  </si>
  <si>
    <t>餐饮用地</t>
  </si>
  <si>
    <t>旅馆用地</t>
  </si>
  <si>
    <t>商务金融用地</t>
  </si>
  <si>
    <t>娱乐用地</t>
  </si>
  <si>
    <t>机关团体用地</t>
  </si>
  <si>
    <t>新闻出版用地</t>
  </si>
  <si>
    <t>科研用地</t>
  </si>
  <si>
    <t>医疗卫生用地</t>
  </si>
  <si>
    <t>体育用地</t>
  </si>
  <si>
    <t>公园与绿地</t>
  </si>
  <si>
    <t>四级下拉菜单</t>
  </si>
  <si>
    <t>其它商服用地</t>
  </si>
  <si>
    <t>批发功能为主的市场用地</t>
  </si>
  <si>
    <t>饭店、餐厅、酒吧等用地</t>
  </si>
  <si>
    <t>宾馆、旅馆、招待所、服务型公寓、度假村等用地</t>
  </si>
  <si>
    <t>以商务服务用地，以及经营性的办公场所用地</t>
  </si>
  <si>
    <t>拥有娱乐设施的用地</t>
  </si>
  <si>
    <t>非零售商业、批发市场、餐饮、旅馆、商务金融、娱乐用地以外的其他商业、服务业用地</t>
  </si>
  <si>
    <t>采矿、采石、采砂（沙）场，砖瓦窑等地面生产用地，排土（石）及尾矿堆放地</t>
  </si>
  <si>
    <t>用于生产盐的土地，包括晒盐场所、盐池及附属设施用地</t>
  </si>
  <si>
    <t>用于物资储备的场所用地</t>
  </si>
  <si>
    <t>用于党政机关、社会团体、群众自治组织等的用地</t>
  </si>
  <si>
    <t>从事文化传播办公等的用地</t>
  </si>
  <si>
    <t>从事科研、技术、勘察等科研事业用地</t>
  </si>
  <si>
    <t>用于医疗、保健、工生、防疫、康复和急救设施等用地</t>
  </si>
  <si>
    <t>体育场馆和体育训练基地等用地</t>
  </si>
  <si>
    <t>城镇范围内的公园</t>
  </si>
  <si>
    <t>直接用于军事目的的设施用地</t>
  </si>
  <si>
    <t>外国政府及国际组织驻华使领馆、办事处等的用地</t>
  </si>
  <si>
    <t>用于监狱、看守所、劳改场、戒毒所等的建筑用地</t>
  </si>
  <si>
    <t>用于宗教活动的宗教自用地</t>
  </si>
  <si>
    <t>陵园</t>
  </si>
  <si>
    <t>风景名胜景点的管理机构，以及旅游服务设施的建筑用地</t>
  </si>
  <si>
    <t>用于铁道线路及场站的用地</t>
  </si>
  <si>
    <t>轻轨、现代有轨电车、单轨等轨道交通用地，以及场站的用地</t>
  </si>
  <si>
    <t>国道用地</t>
  </si>
  <si>
    <t>城镇、村庄范围内公用道路及行道树用地</t>
  </si>
  <si>
    <t>城镇村压范内交通服务设施用地</t>
  </si>
  <si>
    <t>服务于农村农业生产为主要用途的道路</t>
  </si>
  <si>
    <t>民用机场用地</t>
  </si>
  <si>
    <t>人工修建的船舶停靠场所</t>
  </si>
  <si>
    <t>用于能源管道及其相应附属设施用地</t>
  </si>
  <si>
    <t>天然形成或人工开挖河流常水使岸线之间的水面</t>
  </si>
  <si>
    <t>天然形成的积水区常水位岸线所围成的水面</t>
  </si>
  <si>
    <t>人工拦截汇集而成的水库正常蓄水位岸线所围成的水面</t>
  </si>
  <si>
    <t>人工开挖或天然形成的坑塘常水位岸线所围成水面</t>
  </si>
  <si>
    <t>沿海大潮高潮位与低潮位之间的潮浸地带</t>
  </si>
  <si>
    <t>河流、湖泊常水位至洪水位间的滩地</t>
  </si>
  <si>
    <t>指人工修建，用于引、排、灌的渠道</t>
  </si>
  <si>
    <t>经常积水或渍水，一般生长湿生植物的土地</t>
  </si>
  <si>
    <t>人工修建并在常水位岸线以上的建（构）筑物用地</t>
  </si>
  <si>
    <t>表层被冰雪常年覆盖的土地</t>
  </si>
  <si>
    <t>城镇范围内尚未使用的土地</t>
  </si>
  <si>
    <t>直接用于经营性畜禽养殖生产设施及附属设施用地</t>
  </si>
  <si>
    <t>梯田及梯状坡地耕地中的地坎</t>
  </si>
  <si>
    <t>表层盐碱聚集，生长天然耐盐植物的土地</t>
  </si>
  <si>
    <t>表层为沙覆盖、基本无植被的土地</t>
  </si>
  <si>
    <t>表层为土质，基本无植被覆盖的土地</t>
  </si>
  <si>
    <t>表层为岩石或石砾，其覆盖面积大于等于70%的土地</t>
  </si>
  <si>
    <t>农村用于生活居住的宅基地</t>
  </si>
  <si>
    <t>用于物资中转的场所用地</t>
  </si>
  <si>
    <t>村庄范围内的公园</t>
  </si>
  <si>
    <t>墓地</t>
  </si>
  <si>
    <t>省道用地</t>
  </si>
  <si>
    <t>军民合用机场用地</t>
  </si>
  <si>
    <t>村庄范围内尚未使用的土地</t>
  </si>
  <si>
    <t>殡葬场</t>
  </si>
  <si>
    <t>县道用地</t>
  </si>
  <si>
    <t>工矿范围内尚未使用的土地</t>
  </si>
  <si>
    <t>乡道用地</t>
  </si>
  <si>
    <t>五级下拉菜单</t>
  </si>
  <si>
    <t>城镇住宅-保障性租赁住房</t>
  </si>
  <si>
    <t>城镇住宅-普通商品住房</t>
  </si>
  <si>
    <t>城镇住宅-经济适用住房</t>
  </si>
  <si>
    <t>城镇住宅-公共租赁住房</t>
  </si>
  <si>
    <t>城镇住宅-租赁型商品住房</t>
  </si>
  <si>
    <t>城镇住宅-共有产权住房</t>
  </si>
  <si>
    <t>城镇住宅-用于安置的普通商品住房用地</t>
  </si>
</sst>
</file>

<file path=xl/styles.xml><?xml version="1.0" encoding="utf-8"?>
<styleSheet xmlns="http://schemas.openxmlformats.org/spreadsheetml/2006/main">
  <numFmts count="6">
    <numFmt numFmtId="176" formatCode="yyyy/mm/dd;@"/>
    <numFmt numFmtId="44" formatCode="_ &quot;￥&quot;* #,##0.00_ ;_ &quot;￥&quot;* \-#,##0.00_ ;_ &quot;￥&quot;* &quot;-&quot;??_ ;_ @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方正仿宋_GBK"/>
      <charset val="134"/>
    </font>
    <font>
      <sz val="11"/>
      <name val="宋体"/>
      <charset val="134"/>
      <scheme val="minor"/>
    </font>
    <font>
      <sz val="18"/>
      <color theme="1"/>
      <name val="方正黑体_GBK"/>
      <charset val="134"/>
    </font>
    <font>
      <sz val="22"/>
      <color theme="1"/>
      <name val="Nimbus Roman No9 L"/>
      <charset val="134"/>
    </font>
    <font>
      <sz val="12"/>
      <color theme="1"/>
      <name val="方正仿宋_GBK"/>
      <charset val="134"/>
    </font>
    <font>
      <sz val="12"/>
      <color theme="1"/>
      <name val="Nimbus Roman No9 L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2"/>
      <name val="Nimbus Roman No9 L"/>
      <charset val="134"/>
    </font>
    <font>
      <sz val="12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8" fillId="8" borderId="4" applyNumberFormat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21" fillId="12" borderId="5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5" fillId="16" borderId="5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>
      <alignment vertical="center"/>
    </xf>
    <xf numFmtId="0" fontId="0" fillId="0" borderId="0" xfId="0" applyFont="true">
      <alignment vertical="center"/>
    </xf>
    <xf numFmtId="0" fontId="0" fillId="2" borderId="1" xfId="0" applyFont="true" applyFill="true" applyBorder="true">
      <alignment vertical="center"/>
    </xf>
    <xf numFmtId="0" fontId="0" fillId="0" borderId="1" xfId="0" applyBorder="true">
      <alignment vertical="center"/>
    </xf>
    <xf numFmtId="0" fontId="3" fillId="0" borderId="1" xfId="0" applyFont="true" applyBorder="true">
      <alignment vertical="center"/>
    </xf>
    <xf numFmtId="0" fontId="0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 wrapText="true"/>
    </xf>
    <xf numFmtId="0" fontId="0" fillId="0" borderId="2" xfId="0" applyBorder="true">
      <alignment vertical="center"/>
    </xf>
    <xf numFmtId="0" fontId="0" fillId="0" borderId="2" xfId="0" applyFont="true" applyBorder="true">
      <alignment vertical="center"/>
    </xf>
    <xf numFmtId="0" fontId="3" fillId="0" borderId="1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1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5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6" fillId="0" borderId="0" xfId="0" applyFont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7" fillId="0" borderId="0" xfId="0" applyFont="true" applyAlignment="true">
      <alignment horizontal="left" vertical="center"/>
    </xf>
    <xf numFmtId="0" fontId="8" fillId="0" borderId="0" xfId="0" applyFont="true" applyBorder="true" applyAlignment="true">
      <alignment horizontal="center" vertical="center"/>
    </xf>
    <xf numFmtId="0" fontId="9" fillId="0" borderId="0" xfId="0" applyFont="true" applyAlignment="true">
      <alignment horizontal="left" vertical="center"/>
    </xf>
    <xf numFmtId="0" fontId="10" fillId="0" borderId="0" xfId="0" applyFont="true" applyAlignment="true">
      <alignment horizontal="left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 wrapText="true"/>
    </xf>
    <xf numFmtId="177" fontId="10" fillId="0" borderId="1" xfId="0" applyNumberFormat="true" applyFont="true" applyBorder="true" applyAlignment="true">
      <alignment horizontal="center" vertical="center" wrapText="true"/>
    </xf>
    <xf numFmtId="177" fontId="13" fillId="0" borderId="1" xfId="0" applyNumberFormat="true" applyFont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176" fontId="13" fillId="0" borderId="1" xfId="0" applyNumberFormat="true" applyFont="true" applyBorder="true" applyAlignment="true">
      <alignment horizontal="center" vertical="center" wrapText="true"/>
    </xf>
    <xf numFmtId="176" fontId="12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883"/>
  <sheetViews>
    <sheetView tabSelected="1" workbookViewId="0">
      <selection activeCell="A21" sqref="$A21:$XFD21"/>
    </sheetView>
  </sheetViews>
  <sheetFormatPr defaultColWidth="9" defaultRowHeight="13.5"/>
  <cols>
    <col min="1" max="1" width="5.25" customWidth="true"/>
    <col min="2" max="2" width="15.875" customWidth="true"/>
    <col min="3" max="3" width="7.25" customWidth="true"/>
    <col min="4" max="4" width="9" customWidth="true"/>
    <col min="5" max="5" width="7.5" customWidth="true"/>
    <col min="6" max="6" width="9.25" customWidth="true"/>
    <col min="7" max="7" width="8.125" customWidth="true"/>
    <col min="8" max="8" width="28.25" customWidth="true"/>
    <col min="9" max="9" width="7.75" customWidth="true"/>
    <col min="10" max="10" width="11.375" customWidth="true"/>
    <col min="11" max="11" width="9.125" customWidth="true"/>
    <col min="12" max="13" width="8.875" customWidth="true"/>
    <col min="14" max="14" width="13" customWidth="true"/>
    <col min="15" max="15" width="10.625" customWidth="true"/>
    <col min="16" max="16" width="7.5" customWidth="true"/>
    <col min="17" max="17" width="7.625" customWidth="true"/>
    <col min="18" max="18" width="10.125" customWidth="true"/>
    <col min="19" max="19" width="7.25" customWidth="true"/>
    <col min="20" max="20" width="7.125" customWidth="true"/>
    <col min="21" max="21" width="15.625" customWidth="true"/>
    <col min="22" max="22" width="6.125" customWidth="true"/>
  </cols>
  <sheetData>
    <row r="1" ht="24" customHeight="true" spans="1:2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ht="54" customHeight="true" spans="1:2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="16" customFormat="true" ht="23" customHeight="true" spans="1:22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="17" customFormat="true" ht="57" customHeight="true" spans="1:22">
      <c r="A4" s="26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9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6" t="s">
        <v>15</v>
      </c>
      <c r="N4" s="26" t="s">
        <v>16</v>
      </c>
      <c r="O4" s="26" t="s">
        <v>17</v>
      </c>
      <c r="P4" s="26" t="s">
        <v>18</v>
      </c>
      <c r="Q4" s="26" t="s">
        <v>19</v>
      </c>
      <c r="R4" s="26" t="s">
        <v>20</v>
      </c>
      <c r="S4" s="26" t="s">
        <v>21</v>
      </c>
      <c r="T4" s="26" t="s">
        <v>22</v>
      </c>
      <c r="U4" s="26" t="s">
        <v>23</v>
      </c>
      <c r="V4" s="43" t="s">
        <v>24</v>
      </c>
    </row>
    <row r="5" s="18" customFormat="true" ht="65" customHeight="true" spans="1:22">
      <c r="A5" s="27">
        <v>1</v>
      </c>
      <c r="B5" s="28" t="s">
        <v>25</v>
      </c>
      <c r="C5" s="28" t="s">
        <v>26</v>
      </c>
      <c r="D5" s="28" t="s">
        <v>27</v>
      </c>
      <c r="E5" s="28" t="s">
        <v>28</v>
      </c>
      <c r="F5" s="28" t="s">
        <v>29</v>
      </c>
      <c r="G5" s="28" t="s">
        <v>30</v>
      </c>
      <c r="H5" s="31" t="s">
        <v>31</v>
      </c>
      <c r="I5" s="28" t="s">
        <v>32</v>
      </c>
      <c r="J5" s="28" t="s">
        <v>30</v>
      </c>
      <c r="K5" s="32">
        <v>1.1533</v>
      </c>
      <c r="L5" s="28" t="s">
        <v>33</v>
      </c>
      <c r="M5" s="27">
        <v>271</v>
      </c>
      <c r="N5" s="35">
        <v>45442</v>
      </c>
      <c r="O5" s="36" t="s">
        <v>34</v>
      </c>
      <c r="P5" s="27">
        <v>0.8</v>
      </c>
      <c r="Q5" s="27">
        <v>1.2</v>
      </c>
      <c r="R5" s="27">
        <v>13839</v>
      </c>
      <c r="S5" s="28" t="s">
        <v>32</v>
      </c>
      <c r="T5" s="28" t="s">
        <v>32</v>
      </c>
      <c r="U5" s="28" t="s">
        <v>35</v>
      </c>
      <c r="V5" s="27"/>
    </row>
    <row r="6" s="18" customFormat="true" ht="63" customHeight="true" spans="1:22">
      <c r="A6" s="27">
        <v>2</v>
      </c>
      <c r="B6" s="28" t="s">
        <v>36</v>
      </c>
      <c r="C6" s="28" t="s">
        <v>26</v>
      </c>
      <c r="D6" s="28" t="s">
        <v>37</v>
      </c>
      <c r="E6" s="28" t="s">
        <v>28</v>
      </c>
      <c r="F6" s="28" t="s">
        <v>29</v>
      </c>
      <c r="G6" s="28" t="s">
        <v>38</v>
      </c>
      <c r="H6" s="28" t="s">
        <v>39</v>
      </c>
      <c r="I6" s="28" t="s">
        <v>32</v>
      </c>
      <c r="J6" s="28" t="s">
        <v>38</v>
      </c>
      <c r="K6" s="32">
        <v>0.1947</v>
      </c>
      <c r="L6" s="28" t="s">
        <v>40</v>
      </c>
      <c r="M6" s="27">
        <v>0</v>
      </c>
      <c r="N6" s="35">
        <v>45503</v>
      </c>
      <c r="O6" s="36" t="s">
        <v>38</v>
      </c>
      <c r="P6" s="27">
        <v>1.2</v>
      </c>
      <c r="Q6" s="27">
        <v>1.8</v>
      </c>
      <c r="R6" s="27">
        <v>3504</v>
      </c>
      <c r="S6" s="28" t="s">
        <v>32</v>
      </c>
      <c r="T6" s="28" t="s">
        <v>32</v>
      </c>
      <c r="U6" s="28" t="s">
        <v>41</v>
      </c>
      <c r="V6" s="27"/>
    </row>
    <row r="7" s="18" customFormat="true" ht="85" customHeight="true" spans="1:22">
      <c r="A7" s="27">
        <v>3</v>
      </c>
      <c r="B7" s="28" t="s">
        <v>42</v>
      </c>
      <c r="C7" s="28" t="s">
        <v>26</v>
      </c>
      <c r="D7" s="28" t="s">
        <v>43</v>
      </c>
      <c r="E7" s="28" t="s">
        <v>28</v>
      </c>
      <c r="F7" s="28" t="s">
        <v>44</v>
      </c>
      <c r="G7" s="28" t="s">
        <v>45</v>
      </c>
      <c r="H7" s="28" t="s">
        <v>46</v>
      </c>
      <c r="I7" s="28" t="s">
        <v>32</v>
      </c>
      <c r="J7" s="28" t="s">
        <v>45</v>
      </c>
      <c r="K7" s="32">
        <v>27</v>
      </c>
      <c r="L7" s="28" t="s">
        <v>47</v>
      </c>
      <c r="M7" s="27">
        <v>5184</v>
      </c>
      <c r="N7" s="35">
        <v>45503</v>
      </c>
      <c r="O7" s="36" t="s">
        <v>45</v>
      </c>
      <c r="P7" s="27">
        <v>1.2</v>
      </c>
      <c r="Q7" s="27">
        <v>1.8</v>
      </c>
      <c r="R7" s="27">
        <v>486000</v>
      </c>
      <c r="S7" s="28" t="s">
        <v>32</v>
      </c>
      <c r="T7" s="28" t="s">
        <v>32</v>
      </c>
      <c r="U7" s="28" t="s">
        <v>48</v>
      </c>
      <c r="V7" s="27"/>
    </row>
    <row r="8" s="18" customFormat="true" ht="61" customHeight="true" spans="1:22">
      <c r="A8" s="27">
        <v>4</v>
      </c>
      <c r="B8" s="28" t="s">
        <v>49</v>
      </c>
      <c r="C8" s="28" t="s">
        <v>26</v>
      </c>
      <c r="D8" s="28" t="s">
        <v>50</v>
      </c>
      <c r="E8" s="28" t="s">
        <v>28</v>
      </c>
      <c r="F8" s="28" t="s">
        <v>29</v>
      </c>
      <c r="G8" s="28" t="s">
        <v>51</v>
      </c>
      <c r="H8" s="28" t="s">
        <v>52</v>
      </c>
      <c r="I8" s="28" t="s">
        <v>32</v>
      </c>
      <c r="J8" s="28" t="s">
        <v>51</v>
      </c>
      <c r="K8" s="32">
        <v>3.4764</v>
      </c>
      <c r="L8" s="28" t="s">
        <v>47</v>
      </c>
      <c r="M8" s="27">
        <v>1750</v>
      </c>
      <c r="N8" s="35">
        <v>45534</v>
      </c>
      <c r="O8" s="36" t="s">
        <v>51</v>
      </c>
      <c r="P8" s="27">
        <v>1.2</v>
      </c>
      <c r="Q8" s="27">
        <v>1.8</v>
      </c>
      <c r="R8" s="27">
        <v>62575</v>
      </c>
      <c r="S8" s="28" t="s">
        <v>32</v>
      </c>
      <c r="T8" s="28" t="s">
        <v>32</v>
      </c>
      <c r="U8" s="28" t="s">
        <v>53</v>
      </c>
      <c r="V8" s="27"/>
    </row>
    <row r="9" s="18" customFormat="true" ht="46" customHeight="true" spans="1:22">
      <c r="A9" s="27">
        <v>5</v>
      </c>
      <c r="B9" s="28" t="s">
        <v>54</v>
      </c>
      <c r="C9" s="28" t="s">
        <v>26</v>
      </c>
      <c r="D9" s="28" t="s">
        <v>55</v>
      </c>
      <c r="E9" s="28" t="s">
        <v>28</v>
      </c>
      <c r="F9" s="28" t="s">
        <v>56</v>
      </c>
      <c r="G9" s="28" t="s">
        <v>57</v>
      </c>
      <c r="H9" s="28" t="s">
        <v>58</v>
      </c>
      <c r="I9" s="28" t="s">
        <v>32</v>
      </c>
      <c r="J9" s="28" t="s">
        <v>57</v>
      </c>
      <c r="K9" s="32">
        <v>0.0883</v>
      </c>
      <c r="L9" s="28" t="s">
        <v>47</v>
      </c>
      <c r="M9" s="27">
        <v>160</v>
      </c>
      <c r="N9" s="35">
        <v>45534</v>
      </c>
      <c r="O9" s="36" t="s">
        <v>56</v>
      </c>
      <c r="P9" s="27">
        <v>1.5</v>
      </c>
      <c r="Q9" s="27">
        <v>2.5</v>
      </c>
      <c r="R9" s="27">
        <v>2207</v>
      </c>
      <c r="S9" s="28" t="s">
        <v>32</v>
      </c>
      <c r="T9" s="28" t="s">
        <v>32</v>
      </c>
      <c r="U9" s="28" t="s">
        <v>59</v>
      </c>
      <c r="V9" s="27"/>
    </row>
    <row r="10" s="18" customFormat="true" ht="54" customHeight="true" spans="1:22">
      <c r="A10" s="27">
        <v>6</v>
      </c>
      <c r="B10" s="28" t="s">
        <v>60</v>
      </c>
      <c r="C10" s="28" t="s">
        <v>26</v>
      </c>
      <c r="D10" s="28" t="s">
        <v>61</v>
      </c>
      <c r="E10" s="28" t="s">
        <v>28</v>
      </c>
      <c r="F10" s="28" t="s">
        <v>62</v>
      </c>
      <c r="G10" s="28" t="s">
        <v>63</v>
      </c>
      <c r="H10" s="28" t="s">
        <v>64</v>
      </c>
      <c r="I10" s="28" t="s">
        <v>32</v>
      </c>
      <c r="J10" s="28" t="s">
        <v>65</v>
      </c>
      <c r="K10" s="32">
        <v>1.7477</v>
      </c>
      <c r="L10" s="28" t="s">
        <v>47</v>
      </c>
      <c r="M10" s="27">
        <v>3060</v>
      </c>
      <c r="N10" s="35">
        <v>45534</v>
      </c>
      <c r="O10" s="36" t="s">
        <v>62</v>
      </c>
      <c r="P10" s="27">
        <v>1.5</v>
      </c>
      <c r="Q10" s="27">
        <v>2.8</v>
      </c>
      <c r="R10" s="27">
        <v>48935</v>
      </c>
      <c r="S10" s="28" t="s">
        <v>32</v>
      </c>
      <c r="T10" s="28" t="s">
        <v>32</v>
      </c>
      <c r="U10" s="28" t="s">
        <v>59</v>
      </c>
      <c r="V10" s="27"/>
    </row>
    <row r="11" s="18" customFormat="true" ht="66" customHeight="true" spans="1:22">
      <c r="A11" s="27">
        <v>7</v>
      </c>
      <c r="B11" s="28" t="s">
        <v>60</v>
      </c>
      <c r="C11" s="28" t="s">
        <v>26</v>
      </c>
      <c r="D11" s="28" t="s">
        <v>66</v>
      </c>
      <c r="E11" s="28" t="s">
        <v>28</v>
      </c>
      <c r="F11" s="28" t="s">
        <v>29</v>
      </c>
      <c r="G11" s="28" t="s">
        <v>51</v>
      </c>
      <c r="H11" s="28" t="s">
        <v>52</v>
      </c>
      <c r="I11" s="28" t="s">
        <v>32</v>
      </c>
      <c r="J11" s="28" t="s">
        <v>51</v>
      </c>
      <c r="K11" s="32">
        <v>2.126</v>
      </c>
      <c r="L11" s="28" t="s">
        <v>40</v>
      </c>
      <c r="M11" s="27">
        <v>0</v>
      </c>
      <c r="N11" s="35">
        <v>45565</v>
      </c>
      <c r="O11" s="36" t="s">
        <v>30</v>
      </c>
      <c r="P11" s="27" t="s">
        <v>67</v>
      </c>
      <c r="Q11" s="27" t="s">
        <v>67</v>
      </c>
      <c r="R11" s="27" t="s">
        <v>67</v>
      </c>
      <c r="S11" s="28" t="s">
        <v>32</v>
      </c>
      <c r="T11" s="28" t="s">
        <v>32</v>
      </c>
      <c r="U11" s="28" t="s">
        <v>68</v>
      </c>
      <c r="V11" s="27"/>
    </row>
    <row r="12" s="18" customFormat="true" ht="65" customHeight="true" spans="1:22">
      <c r="A12" s="27">
        <v>8</v>
      </c>
      <c r="B12" s="28" t="s">
        <v>69</v>
      </c>
      <c r="C12" s="28" t="s">
        <v>26</v>
      </c>
      <c r="D12" s="28" t="s">
        <v>43</v>
      </c>
      <c r="E12" s="28" t="s">
        <v>28</v>
      </c>
      <c r="F12" s="28" t="s">
        <v>44</v>
      </c>
      <c r="G12" s="28" t="s">
        <v>45</v>
      </c>
      <c r="H12" s="28" t="s">
        <v>46</v>
      </c>
      <c r="I12" s="28" t="s">
        <v>32</v>
      </c>
      <c r="J12" s="28" t="s">
        <v>45</v>
      </c>
      <c r="K12" s="32">
        <v>0.7422</v>
      </c>
      <c r="L12" s="28" t="s">
        <v>47</v>
      </c>
      <c r="M12" s="27">
        <v>96</v>
      </c>
      <c r="N12" s="35">
        <v>45565</v>
      </c>
      <c r="O12" s="36" t="s">
        <v>45</v>
      </c>
      <c r="P12" s="27">
        <v>1.2</v>
      </c>
      <c r="Q12" s="27">
        <v>1.8</v>
      </c>
      <c r="R12" s="27">
        <v>13360</v>
      </c>
      <c r="S12" s="28" t="s">
        <v>32</v>
      </c>
      <c r="T12" s="28" t="s">
        <v>32</v>
      </c>
      <c r="U12" s="28" t="s">
        <v>70</v>
      </c>
      <c r="V12" s="27"/>
    </row>
    <row r="13" s="19" customFormat="true" ht="69" customHeight="true" spans="1:22">
      <c r="A13" s="27">
        <v>9</v>
      </c>
      <c r="B13" s="29" t="s">
        <v>71</v>
      </c>
      <c r="C13" s="29" t="s">
        <v>26</v>
      </c>
      <c r="D13" s="29" t="s">
        <v>43</v>
      </c>
      <c r="E13" s="29" t="s">
        <v>28</v>
      </c>
      <c r="F13" s="29" t="s">
        <v>44</v>
      </c>
      <c r="G13" s="29" t="s">
        <v>45</v>
      </c>
      <c r="H13" s="29" t="s">
        <v>46</v>
      </c>
      <c r="I13" s="29" t="s">
        <v>32</v>
      </c>
      <c r="J13" s="29" t="s">
        <v>45</v>
      </c>
      <c r="K13" s="33">
        <v>0.2877</v>
      </c>
      <c r="L13" s="29" t="s">
        <v>47</v>
      </c>
      <c r="M13" s="37">
        <v>46</v>
      </c>
      <c r="N13" s="38">
        <v>45565</v>
      </c>
      <c r="O13" s="39" t="s">
        <v>45</v>
      </c>
      <c r="P13" s="37">
        <v>1.2</v>
      </c>
      <c r="Q13" s="37">
        <v>1.8</v>
      </c>
      <c r="R13" s="37">
        <v>5178</v>
      </c>
      <c r="S13" s="29" t="s">
        <v>32</v>
      </c>
      <c r="T13" s="29" t="s">
        <v>32</v>
      </c>
      <c r="U13" s="29" t="s">
        <v>59</v>
      </c>
      <c r="V13" s="37"/>
    </row>
    <row r="14" s="18" customFormat="true" ht="49" customHeight="true" spans="1:22">
      <c r="A14" s="27">
        <v>10</v>
      </c>
      <c r="B14" s="28" t="s">
        <v>72</v>
      </c>
      <c r="C14" s="28" t="s">
        <v>26</v>
      </c>
      <c r="D14" s="28" t="s">
        <v>73</v>
      </c>
      <c r="E14" s="28" t="s">
        <v>28</v>
      </c>
      <c r="F14" s="28" t="s">
        <v>56</v>
      </c>
      <c r="G14" s="28" t="s">
        <v>74</v>
      </c>
      <c r="H14" s="27"/>
      <c r="I14" s="28" t="s">
        <v>32</v>
      </c>
      <c r="J14" s="28" t="s">
        <v>56</v>
      </c>
      <c r="K14" s="32">
        <v>3.4877</v>
      </c>
      <c r="L14" s="28" t="s">
        <v>47</v>
      </c>
      <c r="M14" s="27">
        <v>4980</v>
      </c>
      <c r="N14" s="35">
        <v>45503</v>
      </c>
      <c r="O14" s="36" t="s">
        <v>56</v>
      </c>
      <c r="P14" s="27">
        <v>1.2</v>
      </c>
      <c r="Q14" s="27">
        <v>2.5</v>
      </c>
      <c r="R14" s="27">
        <v>87192</v>
      </c>
      <c r="S14" s="28" t="s">
        <v>32</v>
      </c>
      <c r="T14" s="28" t="s">
        <v>32</v>
      </c>
      <c r="U14" s="28" t="s">
        <v>59</v>
      </c>
      <c r="V14" s="27"/>
    </row>
    <row r="15" s="18" customFormat="true" ht="66" customHeight="true" spans="1:22">
      <c r="A15" s="27">
        <v>11</v>
      </c>
      <c r="B15" s="28" t="s">
        <v>25</v>
      </c>
      <c r="C15" s="28" t="s">
        <v>26</v>
      </c>
      <c r="D15" s="28" t="s">
        <v>43</v>
      </c>
      <c r="E15" s="28" t="s">
        <v>28</v>
      </c>
      <c r="F15" s="28" t="s">
        <v>44</v>
      </c>
      <c r="G15" s="28" t="s">
        <v>45</v>
      </c>
      <c r="H15" s="28" t="s">
        <v>46</v>
      </c>
      <c r="I15" s="28" t="s">
        <v>32</v>
      </c>
      <c r="J15" s="28" t="s">
        <v>45</v>
      </c>
      <c r="K15" s="32">
        <v>4.8309</v>
      </c>
      <c r="L15" s="28" t="s">
        <v>47</v>
      </c>
      <c r="M15" s="27">
        <v>720</v>
      </c>
      <c r="N15" s="35">
        <v>45656</v>
      </c>
      <c r="O15" s="36" t="s">
        <v>45</v>
      </c>
      <c r="P15" s="27">
        <v>0.8</v>
      </c>
      <c r="Q15" s="27">
        <v>1.2</v>
      </c>
      <c r="R15" s="27">
        <v>57970</v>
      </c>
      <c r="S15" s="28" t="s">
        <v>32</v>
      </c>
      <c r="T15" s="28" t="s">
        <v>32</v>
      </c>
      <c r="U15" s="28" t="s">
        <v>75</v>
      </c>
      <c r="V15" s="27"/>
    </row>
    <row r="16" s="18" customFormat="true" ht="72" customHeight="true" spans="1:22">
      <c r="A16" s="27">
        <v>12</v>
      </c>
      <c r="B16" s="28" t="s">
        <v>76</v>
      </c>
      <c r="C16" s="28" t="s">
        <v>26</v>
      </c>
      <c r="D16" s="28" t="s">
        <v>77</v>
      </c>
      <c r="E16" s="28" t="s">
        <v>28</v>
      </c>
      <c r="F16" s="28" t="s">
        <v>62</v>
      </c>
      <c r="G16" s="28" t="s">
        <v>63</v>
      </c>
      <c r="H16" s="28" t="s">
        <v>64</v>
      </c>
      <c r="I16" s="28" t="s">
        <v>32</v>
      </c>
      <c r="J16" s="28" t="s">
        <v>78</v>
      </c>
      <c r="K16" s="32">
        <v>0.6698</v>
      </c>
      <c r="L16" s="28" t="s">
        <v>40</v>
      </c>
      <c r="M16" s="27">
        <v>0</v>
      </c>
      <c r="N16" s="35">
        <v>45565</v>
      </c>
      <c r="O16" s="36" t="s">
        <v>62</v>
      </c>
      <c r="P16" s="27">
        <v>1.2</v>
      </c>
      <c r="Q16" s="27">
        <v>2.5</v>
      </c>
      <c r="R16" s="27">
        <v>16745</v>
      </c>
      <c r="S16" s="28" t="s">
        <v>32</v>
      </c>
      <c r="T16" s="28" t="s">
        <v>32</v>
      </c>
      <c r="U16" s="28" t="s">
        <v>79</v>
      </c>
      <c r="V16" s="27"/>
    </row>
    <row r="17" s="20" customFormat="true" ht="63" customHeight="true" spans="1:22">
      <c r="A17" s="27">
        <v>13</v>
      </c>
      <c r="B17" s="30" t="s">
        <v>42</v>
      </c>
      <c r="C17" s="30" t="s">
        <v>26</v>
      </c>
      <c r="D17" s="28" t="s">
        <v>80</v>
      </c>
      <c r="E17" s="30" t="s">
        <v>28</v>
      </c>
      <c r="F17" s="30" t="s">
        <v>29</v>
      </c>
      <c r="G17" s="30" t="s">
        <v>30</v>
      </c>
      <c r="H17" s="30" t="s">
        <v>31</v>
      </c>
      <c r="I17" s="30" t="s">
        <v>32</v>
      </c>
      <c r="J17" s="30" t="s">
        <v>30</v>
      </c>
      <c r="K17" s="34">
        <v>7.3674</v>
      </c>
      <c r="L17" s="30" t="s">
        <v>40</v>
      </c>
      <c r="M17" s="40">
        <v>0</v>
      </c>
      <c r="N17" s="41">
        <v>45565</v>
      </c>
      <c r="O17" s="42" t="s">
        <v>30</v>
      </c>
      <c r="P17" s="40" t="s">
        <v>67</v>
      </c>
      <c r="Q17" s="40" t="s">
        <v>67</v>
      </c>
      <c r="R17" s="40" t="s">
        <v>67</v>
      </c>
      <c r="S17" s="30" t="s">
        <v>32</v>
      </c>
      <c r="T17" s="30" t="s">
        <v>32</v>
      </c>
      <c r="U17" s="30" t="s">
        <v>81</v>
      </c>
      <c r="V17" s="40"/>
    </row>
    <row r="18" s="20" customFormat="true" ht="78" customHeight="true" spans="1:22">
      <c r="A18" s="27">
        <v>14</v>
      </c>
      <c r="B18" s="30" t="s">
        <v>82</v>
      </c>
      <c r="C18" s="30" t="s">
        <v>26</v>
      </c>
      <c r="D18" s="28" t="s">
        <v>43</v>
      </c>
      <c r="E18" s="30" t="s">
        <v>28</v>
      </c>
      <c r="F18" s="30" t="s">
        <v>44</v>
      </c>
      <c r="G18" s="30" t="s">
        <v>45</v>
      </c>
      <c r="H18" s="30" t="s">
        <v>46</v>
      </c>
      <c r="I18" s="30" t="s">
        <v>32</v>
      </c>
      <c r="J18" s="30" t="s">
        <v>45</v>
      </c>
      <c r="K18" s="34">
        <v>4.0001</v>
      </c>
      <c r="L18" s="30" t="s">
        <v>47</v>
      </c>
      <c r="M18" s="40">
        <v>680</v>
      </c>
      <c r="N18" s="41">
        <v>45626</v>
      </c>
      <c r="O18" s="42" t="s">
        <v>45</v>
      </c>
      <c r="P18" s="40">
        <v>0.8</v>
      </c>
      <c r="Q18" s="40">
        <v>1.5</v>
      </c>
      <c r="R18" s="40">
        <v>60001</v>
      </c>
      <c r="S18" s="30" t="s">
        <v>32</v>
      </c>
      <c r="T18" s="30" t="s">
        <v>32</v>
      </c>
      <c r="U18" s="30" t="s">
        <v>83</v>
      </c>
      <c r="V18" s="40"/>
    </row>
    <row r="19" s="20" customFormat="true" ht="69" customHeight="true" spans="1:22">
      <c r="A19" s="27">
        <v>15</v>
      </c>
      <c r="B19" s="30" t="s">
        <v>84</v>
      </c>
      <c r="C19" s="30" t="s">
        <v>26</v>
      </c>
      <c r="D19" s="28" t="s">
        <v>43</v>
      </c>
      <c r="E19" s="30" t="s">
        <v>28</v>
      </c>
      <c r="F19" s="30" t="s">
        <v>44</v>
      </c>
      <c r="G19" s="30" t="s">
        <v>45</v>
      </c>
      <c r="H19" s="30" t="s">
        <v>46</v>
      </c>
      <c r="I19" s="30" t="s">
        <v>32</v>
      </c>
      <c r="J19" s="30" t="s">
        <v>45</v>
      </c>
      <c r="K19" s="34">
        <v>0.8067</v>
      </c>
      <c r="L19" s="30" t="s">
        <v>47</v>
      </c>
      <c r="M19" s="40">
        <v>129</v>
      </c>
      <c r="N19" s="41">
        <v>45595</v>
      </c>
      <c r="O19" s="42" t="s">
        <v>45</v>
      </c>
      <c r="P19" s="40">
        <v>1.2</v>
      </c>
      <c r="Q19" s="40">
        <v>1.8</v>
      </c>
      <c r="R19" s="40">
        <v>14520</v>
      </c>
      <c r="S19" s="30" t="s">
        <v>32</v>
      </c>
      <c r="T19" s="30" t="s">
        <v>32</v>
      </c>
      <c r="U19" s="30" t="s">
        <v>53</v>
      </c>
      <c r="V19" s="40"/>
    </row>
    <row r="20" s="20" customFormat="true" ht="73" customHeight="true" spans="1:22">
      <c r="A20" s="27">
        <v>16</v>
      </c>
      <c r="B20" s="30" t="s">
        <v>42</v>
      </c>
      <c r="C20" s="30" t="s">
        <v>26</v>
      </c>
      <c r="D20" s="28" t="s">
        <v>43</v>
      </c>
      <c r="E20" s="30" t="s">
        <v>28</v>
      </c>
      <c r="F20" s="30" t="s">
        <v>44</v>
      </c>
      <c r="G20" s="30" t="s">
        <v>45</v>
      </c>
      <c r="H20" s="30" t="s">
        <v>46</v>
      </c>
      <c r="I20" s="30" t="s">
        <v>32</v>
      </c>
      <c r="J20" s="30" t="s">
        <v>45</v>
      </c>
      <c r="K20" s="34">
        <v>3.9747</v>
      </c>
      <c r="L20" s="30" t="s">
        <v>47</v>
      </c>
      <c r="M20" s="40">
        <v>768</v>
      </c>
      <c r="N20" s="41">
        <v>45626</v>
      </c>
      <c r="O20" s="42" t="s">
        <v>45</v>
      </c>
      <c r="P20" s="40">
        <v>1.2</v>
      </c>
      <c r="Q20" s="40">
        <v>1.8</v>
      </c>
      <c r="R20" s="40">
        <v>71544</v>
      </c>
      <c r="S20" s="30" t="s">
        <v>32</v>
      </c>
      <c r="T20" s="30" t="s">
        <v>32</v>
      </c>
      <c r="U20" s="30" t="s">
        <v>85</v>
      </c>
      <c r="V20" s="40"/>
    </row>
    <row r="21" s="20" customFormat="true" ht="64" customHeight="true" spans="1:22">
      <c r="A21" s="27">
        <v>17</v>
      </c>
      <c r="B21" s="30" t="s">
        <v>86</v>
      </c>
      <c r="C21" s="30" t="s">
        <v>26</v>
      </c>
      <c r="D21" s="28" t="s">
        <v>87</v>
      </c>
      <c r="E21" s="30" t="s">
        <v>28</v>
      </c>
      <c r="F21" s="30" t="s">
        <v>29</v>
      </c>
      <c r="G21" s="30" t="s">
        <v>88</v>
      </c>
      <c r="H21" s="30" t="s">
        <v>89</v>
      </c>
      <c r="I21" s="30" t="s">
        <v>32</v>
      </c>
      <c r="J21" s="30" t="s">
        <v>88</v>
      </c>
      <c r="K21" s="34">
        <v>0.6283</v>
      </c>
      <c r="L21" s="30" t="s">
        <v>40</v>
      </c>
      <c r="M21" s="40">
        <v>0</v>
      </c>
      <c r="N21" s="41">
        <v>45534</v>
      </c>
      <c r="O21" s="42" t="s">
        <v>88</v>
      </c>
      <c r="P21" s="40">
        <v>1</v>
      </c>
      <c r="Q21" s="40">
        <v>1.6</v>
      </c>
      <c r="R21" s="40">
        <v>10052</v>
      </c>
      <c r="S21" s="30" t="s">
        <v>32</v>
      </c>
      <c r="T21" s="30" t="s">
        <v>32</v>
      </c>
      <c r="U21" s="30" t="s">
        <v>90</v>
      </c>
      <c r="V21" s="40"/>
    </row>
    <row r="22" s="21" customFormat="true" ht="30" customHeight="true" spans="1:22">
      <c r="A22" s="27"/>
      <c r="B22" s="28" t="s">
        <v>91</v>
      </c>
      <c r="C22" s="27"/>
      <c r="D22" s="27"/>
      <c r="E22" s="27"/>
      <c r="F22" s="27"/>
      <c r="G22" s="27"/>
      <c r="H22" s="27"/>
      <c r="I22" s="27"/>
      <c r="J22" s="27"/>
      <c r="K22" s="32">
        <f>SUM(K5:K21)</f>
        <v>62.5819</v>
      </c>
      <c r="L22" s="27"/>
      <c r="M22" s="27"/>
      <c r="N22" s="35"/>
      <c r="O22" s="35"/>
      <c r="P22" s="27"/>
      <c r="Q22" s="27"/>
      <c r="R22" s="27"/>
      <c r="S22" s="27"/>
      <c r="T22" s="27"/>
      <c r="U22" s="27"/>
      <c r="V22" s="27"/>
    </row>
    <row r="23" spans="8:10">
      <c r="H23" s="3"/>
      <c r="J23" s="3"/>
    </row>
    <row r="24" spans="8:10">
      <c r="H24" s="3"/>
      <c r="J24" s="3"/>
    </row>
    <row r="25" spans="8:10">
      <c r="H25" s="3"/>
      <c r="J25" s="3"/>
    </row>
    <row r="26" spans="8:10">
      <c r="H26" s="3"/>
      <c r="J26" s="3"/>
    </row>
    <row r="27" spans="8:10">
      <c r="H27" s="3"/>
      <c r="J27" s="3"/>
    </row>
    <row r="28" spans="8:10">
      <c r="H28" s="3"/>
      <c r="J28" s="3"/>
    </row>
    <row r="29" spans="8:10">
      <c r="H29" s="3"/>
      <c r="J29" s="3"/>
    </row>
    <row r="30" spans="8:10">
      <c r="H30" s="3"/>
      <c r="J30" s="3"/>
    </row>
    <row r="31" spans="8:10">
      <c r="H31" s="3"/>
      <c r="J31" s="3"/>
    </row>
    <row r="32" spans="8:10">
      <c r="H32" s="3"/>
      <c r="J32" s="3"/>
    </row>
    <row r="33" spans="8:10">
      <c r="H33" s="3"/>
      <c r="J33" s="3"/>
    </row>
    <row r="34" spans="8:10">
      <c r="H34" s="3"/>
      <c r="J34" s="3"/>
    </row>
    <row r="35" spans="8:10">
      <c r="H35" s="3"/>
      <c r="J35" s="3"/>
    </row>
    <row r="36" spans="8:10">
      <c r="H36" s="3"/>
      <c r="J36" s="3"/>
    </row>
    <row r="37" spans="8:10">
      <c r="H37" s="3"/>
      <c r="J37" s="3"/>
    </row>
    <row r="38" spans="8:10">
      <c r="H38" s="3"/>
      <c r="J38" s="3"/>
    </row>
    <row r="39" spans="8:10">
      <c r="H39" s="3"/>
      <c r="J39" s="3"/>
    </row>
    <row r="40" spans="8:10">
      <c r="H40" s="3"/>
      <c r="J40" s="3"/>
    </row>
    <row r="41" spans="8:10">
      <c r="H41" s="3"/>
      <c r="J41" s="3"/>
    </row>
    <row r="42" spans="8:10">
      <c r="H42" s="3"/>
      <c r="J42" s="3"/>
    </row>
    <row r="43" spans="8:10">
      <c r="H43" s="3"/>
      <c r="J43" s="3"/>
    </row>
    <row r="44" spans="8:10">
      <c r="H44" s="3"/>
      <c r="J44" s="3"/>
    </row>
    <row r="45" spans="8:10">
      <c r="H45" s="3"/>
      <c r="J45" s="3"/>
    </row>
    <row r="46" spans="8:10">
      <c r="H46" s="3"/>
      <c r="J46" s="3"/>
    </row>
    <row r="47" spans="8:10">
      <c r="H47" s="3"/>
      <c r="J47" s="3"/>
    </row>
    <row r="48" spans="8:10">
      <c r="H48" s="3"/>
      <c r="J48" s="3"/>
    </row>
    <row r="49" spans="8:10">
      <c r="H49" s="3"/>
      <c r="J49" s="3"/>
    </row>
    <row r="50" spans="8:10">
      <c r="H50" s="3"/>
      <c r="J50" s="3"/>
    </row>
    <row r="51" spans="8:10">
      <c r="H51" s="3"/>
      <c r="J51" s="3"/>
    </row>
    <row r="52" spans="8:10">
      <c r="H52" s="3"/>
      <c r="J52" s="3"/>
    </row>
    <row r="53" spans="8:10">
      <c r="H53" s="3"/>
      <c r="J53" s="3"/>
    </row>
    <row r="54" spans="8:10">
      <c r="H54" s="3"/>
      <c r="J54" s="3"/>
    </row>
    <row r="55" spans="8:10">
      <c r="H55" s="3"/>
      <c r="J55" s="3"/>
    </row>
    <row r="56" spans="8:10">
      <c r="H56" s="3"/>
      <c r="J56" s="3"/>
    </row>
    <row r="57" spans="8:10">
      <c r="H57" s="3"/>
      <c r="J57" s="3"/>
    </row>
    <row r="58" spans="8:10">
      <c r="H58" s="3"/>
      <c r="J58" s="3"/>
    </row>
    <row r="59" spans="8:10">
      <c r="H59" s="3"/>
      <c r="J59" s="3"/>
    </row>
    <row r="60" spans="8:10">
      <c r="H60" s="3"/>
      <c r="J60" s="3"/>
    </row>
    <row r="61" spans="8:10">
      <c r="H61" s="3"/>
      <c r="J61" s="3"/>
    </row>
    <row r="62" spans="8:10">
      <c r="H62" s="3"/>
      <c r="J62" s="3"/>
    </row>
    <row r="63" spans="8:10">
      <c r="H63" s="3"/>
      <c r="J63" s="3"/>
    </row>
    <row r="64" spans="8:10">
      <c r="H64" s="3"/>
      <c r="J64" s="3"/>
    </row>
    <row r="65" spans="8:10">
      <c r="H65" s="3"/>
      <c r="J65" s="3"/>
    </row>
    <row r="66" spans="8:10">
      <c r="H66" s="3"/>
      <c r="J66" s="3"/>
    </row>
    <row r="67" spans="8:10">
      <c r="H67" s="3"/>
      <c r="J67" s="3"/>
    </row>
    <row r="68" spans="8:10">
      <c r="H68" s="3"/>
      <c r="J68" s="3"/>
    </row>
    <row r="69" spans="8:10">
      <c r="H69" s="3"/>
      <c r="J69" s="3"/>
    </row>
    <row r="70" spans="8:10">
      <c r="H70" s="3"/>
      <c r="J70" s="3"/>
    </row>
    <row r="71" spans="8:10">
      <c r="H71" s="3"/>
      <c r="J71" s="3"/>
    </row>
    <row r="72" spans="8:10">
      <c r="H72" s="3"/>
      <c r="J72" s="3"/>
    </row>
    <row r="73" spans="8:10">
      <c r="H73" s="3"/>
      <c r="J73" s="3"/>
    </row>
    <row r="74" spans="8:10">
      <c r="H74" s="3"/>
      <c r="J74" s="3"/>
    </row>
    <row r="75" spans="8:10">
      <c r="H75" s="3"/>
      <c r="J75" s="3"/>
    </row>
    <row r="76" spans="8:10">
      <c r="H76" s="3"/>
      <c r="J76" s="3"/>
    </row>
    <row r="77" spans="8:10">
      <c r="H77" s="3"/>
      <c r="J77" s="3"/>
    </row>
    <row r="78" spans="8:10">
      <c r="H78" s="3"/>
      <c r="J78" s="3"/>
    </row>
    <row r="79" spans="8:10">
      <c r="H79" s="3"/>
      <c r="J79" s="3"/>
    </row>
    <row r="80" spans="8:10">
      <c r="H80" s="3"/>
      <c r="J80" s="3"/>
    </row>
    <row r="81" spans="8:10">
      <c r="H81" s="3"/>
      <c r="J81" s="3"/>
    </row>
    <row r="82" spans="8:10">
      <c r="H82" s="3"/>
      <c r="J82" s="3"/>
    </row>
    <row r="83" spans="8:10">
      <c r="H83" s="3"/>
      <c r="J83" s="3"/>
    </row>
    <row r="84" spans="8:10">
      <c r="H84" s="3"/>
      <c r="J84" s="3"/>
    </row>
    <row r="85" spans="8:10">
      <c r="H85" s="3"/>
      <c r="J85" s="3"/>
    </row>
    <row r="86" spans="8:10">
      <c r="H86" s="3"/>
      <c r="J86" s="3"/>
    </row>
    <row r="87" spans="8:10">
      <c r="H87" s="3"/>
      <c r="J87" s="3"/>
    </row>
    <row r="88" spans="8:10">
      <c r="H88" s="3"/>
      <c r="J88" s="3"/>
    </row>
    <row r="89" spans="8:10">
      <c r="H89" s="3"/>
      <c r="J89" s="3"/>
    </row>
    <row r="90" spans="8:10">
      <c r="H90" s="3"/>
      <c r="J90" s="3"/>
    </row>
    <row r="91" spans="8:10">
      <c r="H91" s="3"/>
      <c r="J91" s="3"/>
    </row>
    <row r="92" spans="10:10">
      <c r="J92" s="3"/>
    </row>
    <row r="93" spans="10:10">
      <c r="J93" s="3"/>
    </row>
    <row r="94" spans="10:10">
      <c r="J94" s="3"/>
    </row>
    <row r="95" spans="10:10">
      <c r="J95" s="3"/>
    </row>
    <row r="96" spans="10:10">
      <c r="J96" s="3"/>
    </row>
    <row r="97" spans="10:10">
      <c r="J97" s="3"/>
    </row>
    <row r="98" spans="10:10">
      <c r="J98" s="3"/>
    </row>
    <row r="99" spans="10:10">
      <c r="J99" s="3"/>
    </row>
    <row r="100" spans="10:10">
      <c r="J100" s="3"/>
    </row>
    <row r="101" spans="10:10">
      <c r="J101" s="3"/>
    </row>
    <row r="102" spans="10:10">
      <c r="J102" s="3"/>
    </row>
    <row r="103" spans="10:10">
      <c r="J103" s="3"/>
    </row>
    <row r="104" spans="10:10">
      <c r="J104" s="3"/>
    </row>
    <row r="105" spans="10:10">
      <c r="J105" s="3"/>
    </row>
    <row r="106" spans="10:10">
      <c r="J106" s="3"/>
    </row>
    <row r="107" spans="10:10">
      <c r="J107" s="3"/>
    </row>
    <row r="108" spans="10:10">
      <c r="J108" s="3"/>
    </row>
    <row r="109" spans="10:10">
      <c r="J109" s="3"/>
    </row>
    <row r="110" spans="10:10">
      <c r="J110" s="3"/>
    </row>
    <row r="111" spans="10:10">
      <c r="J111" s="3"/>
    </row>
    <row r="112" spans="10:10">
      <c r="J112" s="3"/>
    </row>
    <row r="113" spans="10:10">
      <c r="J113" s="3"/>
    </row>
    <row r="114" spans="10:10">
      <c r="J114" s="3"/>
    </row>
    <row r="115" spans="10:10">
      <c r="J115" s="3"/>
    </row>
    <row r="116" spans="10:10">
      <c r="J116" s="3"/>
    </row>
    <row r="117" spans="10:10">
      <c r="J117" s="3"/>
    </row>
    <row r="118" spans="10:10">
      <c r="J118" s="3"/>
    </row>
    <row r="119" spans="10:10">
      <c r="J119" s="3"/>
    </row>
    <row r="120" spans="10:10">
      <c r="J120" s="3"/>
    </row>
    <row r="121" spans="10:10">
      <c r="J121" s="3"/>
    </row>
    <row r="122" spans="10:10">
      <c r="J122" s="3"/>
    </row>
    <row r="123" spans="10:10">
      <c r="J123" s="3"/>
    </row>
    <row r="124" spans="10:10">
      <c r="J124" s="3"/>
    </row>
    <row r="125" spans="10:10">
      <c r="J125" s="3"/>
    </row>
    <row r="126" spans="10:10">
      <c r="J126" s="3"/>
    </row>
    <row r="127" spans="10:10">
      <c r="J127" s="3"/>
    </row>
    <row r="128" spans="10:10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  <row r="697" spans="10:10">
      <c r="J697" s="3"/>
    </row>
    <row r="698" spans="10:10">
      <c r="J698" s="3"/>
    </row>
    <row r="699" spans="10:10">
      <c r="J699" s="3"/>
    </row>
    <row r="700" spans="10:10">
      <c r="J700" s="3"/>
    </row>
    <row r="701" spans="10:10">
      <c r="J701" s="3"/>
    </row>
    <row r="702" spans="10:10">
      <c r="J702" s="3"/>
    </row>
    <row r="703" spans="10:10">
      <c r="J703" s="3"/>
    </row>
    <row r="704" spans="10:10">
      <c r="J704" s="3"/>
    </row>
    <row r="705" spans="10:10">
      <c r="J705" s="3"/>
    </row>
    <row r="706" spans="10:10">
      <c r="J706" s="3"/>
    </row>
    <row r="707" spans="10:10">
      <c r="J707" s="3"/>
    </row>
    <row r="708" spans="10:10">
      <c r="J708" s="3"/>
    </row>
    <row r="709" spans="10:10">
      <c r="J709" s="3"/>
    </row>
    <row r="710" spans="10:10">
      <c r="J710" s="3"/>
    </row>
    <row r="711" spans="10:10">
      <c r="J711" s="3"/>
    </row>
    <row r="712" spans="10:10">
      <c r="J712" s="3"/>
    </row>
    <row r="713" spans="10:10">
      <c r="J713" s="3"/>
    </row>
    <row r="714" spans="10:10">
      <c r="J714" s="3"/>
    </row>
    <row r="715" spans="10:10">
      <c r="J715" s="3"/>
    </row>
    <row r="716" spans="10:10">
      <c r="J716" s="3"/>
    </row>
    <row r="717" spans="10:10">
      <c r="J717" s="3"/>
    </row>
    <row r="718" spans="10:10">
      <c r="J718" s="3"/>
    </row>
    <row r="719" spans="10:10">
      <c r="J719" s="3"/>
    </row>
    <row r="720" spans="10:10">
      <c r="J720" s="3"/>
    </row>
    <row r="721" spans="10:10">
      <c r="J721" s="3"/>
    </row>
    <row r="722" spans="10:10">
      <c r="J722" s="3"/>
    </row>
    <row r="723" spans="10:10">
      <c r="J723" s="3"/>
    </row>
    <row r="724" spans="10:10">
      <c r="J724" s="3"/>
    </row>
    <row r="725" spans="10:10">
      <c r="J725" s="3"/>
    </row>
    <row r="726" spans="10:10">
      <c r="J726" s="3"/>
    </row>
    <row r="727" spans="10:10">
      <c r="J727" s="3"/>
    </row>
    <row r="728" spans="10:10">
      <c r="J728" s="3"/>
    </row>
    <row r="729" spans="10:10">
      <c r="J729" s="3"/>
    </row>
    <row r="730" spans="10:10">
      <c r="J730" s="3"/>
    </row>
    <row r="731" spans="10:10">
      <c r="J731" s="3"/>
    </row>
    <row r="732" spans="10:10">
      <c r="J732" s="3"/>
    </row>
    <row r="733" spans="10:10">
      <c r="J733" s="3"/>
    </row>
    <row r="734" spans="10:10">
      <c r="J734" s="3"/>
    </row>
    <row r="735" spans="10:10">
      <c r="J735" s="3"/>
    </row>
    <row r="736" spans="10:10">
      <c r="J736" s="3"/>
    </row>
    <row r="737" spans="10:10">
      <c r="J737" s="3"/>
    </row>
    <row r="738" spans="10:10">
      <c r="J738" s="3"/>
    </row>
    <row r="739" spans="10:10">
      <c r="J739" s="3"/>
    </row>
    <row r="740" spans="10:10">
      <c r="J740" s="3"/>
    </row>
    <row r="741" spans="10:10">
      <c r="J741" s="3"/>
    </row>
    <row r="742" spans="10:10">
      <c r="J742" s="3"/>
    </row>
    <row r="743" spans="10:10">
      <c r="J743" s="3"/>
    </row>
    <row r="744" spans="10:10">
      <c r="J744" s="3"/>
    </row>
    <row r="745" spans="10:10">
      <c r="J745" s="3"/>
    </row>
    <row r="746" spans="10:10">
      <c r="J746" s="3"/>
    </row>
    <row r="747" spans="10:10">
      <c r="J747" s="3"/>
    </row>
    <row r="748" spans="10:10">
      <c r="J748" s="3"/>
    </row>
    <row r="749" spans="10:10">
      <c r="J749" s="3"/>
    </row>
    <row r="750" spans="10:10">
      <c r="J750" s="3"/>
    </row>
    <row r="751" spans="10:10">
      <c r="J751" s="3"/>
    </row>
    <row r="752" spans="10:10">
      <c r="J752" s="3"/>
    </row>
    <row r="753" spans="10:10">
      <c r="J753" s="3"/>
    </row>
    <row r="754" spans="10:10">
      <c r="J754" s="3"/>
    </row>
    <row r="755" spans="10:10">
      <c r="J755" s="3"/>
    </row>
    <row r="756" spans="10:10">
      <c r="J756" s="3"/>
    </row>
    <row r="757" spans="10:10">
      <c r="J757" s="3"/>
    </row>
    <row r="758" spans="10:10">
      <c r="J758" s="3"/>
    </row>
    <row r="759" spans="10:10">
      <c r="J759" s="3"/>
    </row>
    <row r="760" spans="10:10">
      <c r="J760" s="3"/>
    </row>
    <row r="761" spans="10:10">
      <c r="J761" s="3"/>
    </row>
    <row r="762" spans="10:10">
      <c r="J762" s="3"/>
    </row>
    <row r="763" spans="10:10">
      <c r="J763" s="3"/>
    </row>
    <row r="764" spans="10:10">
      <c r="J764" s="3"/>
    </row>
    <row r="765" spans="10:10">
      <c r="J765" s="3"/>
    </row>
    <row r="766" spans="10:10">
      <c r="J766" s="3"/>
    </row>
    <row r="767" spans="10:10">
      <c r="J767" s="3"/>
    </row>
    <row r="768" spans="10:10">
      <c r="J768" s="3"/>
    </row>
    <row r="769" spans="10:10">
      <c r="J769" s="3"/>
    </row>
    <row r="770" spans="10:10">
      <c r="J770" s="3"/>
    </row>
    <row r="771" spans="10:10">
      <c r="J771" s="3"/>
    </row>
    <row r="772" spans="10:10">
      <c r="J772" s="3"/>
    </row>
    <row r="773" spans="10:10">
      <c r="J773" s="3"/>
    </row>
    <row r="774" spans="10:10">
      <c r="J774" s="3"/>
    </row>
    <row r="775" spans="10:10">
      <c r="J775" s="3"/>
    </row>
    <row r="776" spans="10:10">
      <c r="J776" s="3"/>
    </row>
    <row r="777" spans="10:10">
      <c r="J777" s="3"/>
    </row>
    <row r="778" spans="10:10">
      <c r="J778" s="3"/>
    </row>
    <row r="779" spans="10:10">
      <c r="J779" s="3"/>
    </row>
    <row r="780" spans="10:10">
      <c r="J780" s="3"/>
    </row>
    <row r="781" spans="10:10">
      <c r="J781" s="3"/>
    </row>
    <row r="782" spans="10:10">
      <c r="J782" s="3"/>
    </row>
    <row r="783" spans="10:10">
      <c r="J783" s="3"/>
    </row>
    <row r="784" spans="10:10">
      <c r="J784" s="3"/>
    </row>
    <row r="785" spans="10:10">
      <c r="J785" s="3"/>
    </row>
    <row r="786" spans="10:10">
      <c r="J786" s="3"/>
    </row>
    <row r="787" spans="10:10">
      <c r="J787" s="3"/>
    </row>
    <row r="788" spans="10:10">
      <c r="J788" s="3"/>
    </row>
    <row r="789" spans="10:10">
      <c r="J789" s="3"/>
    </row>
    <row r="790" spans="10:10">
      <c r="J790" s="3"/>
    </row>
    <row r="791" spans="10:10">
      <c r="J791" s="3"/>
    </row>
    <row r="792" spans="10:10">
      <c r="J792" s="3"/>
    </row>
    <row r="793" spans="10:10">
      <c r="J793" s="3"/>
    </row>
    <row r="794" spans="10:10">
      <c r="J794" s="3"/>
    </row>
    <row r="795" spans="10:10">
      <c r="J795" s="3"/>
    </row>
    <row r="796" spans="10:10">
      <c r="J796" s="3"/>
    </row>
    <row r="797" spans="10:10">
      <c r="J797" s="3"/>
    </row>
    <row r="798" spans="10:10">
      <c r="J798" s="3"/>
    </row>
    <row r="799" spans="10:10">
      <c r="J799" s="3"/>
    </row>
    <row r="800" spans="10:10">
      <c r="J800" s="3"/>
    </row>
    <row r="801" spans="10:10">
      <c r="J801" s="3"/>
    </row>
    <row r="802" spans="10:10">
      <c r="J802" s="3"/>
    </row>
    <row r="803" spans="10:10">
      <c r="J803" s="3"/>
    </row>
    <row r="804" spans="10:10">
      <c r="J804" s="3"/>
    </row>
    <row r="805" spans="10:10">
      <c r="J805" s="3"/>
    </row>
    <row r="806" spans="10:10">
      <c r="J806" s="3"/>
    </row>
    <row r="807" spans="10:10">
      <c r="J807" s="3"/>
    </row>
    <row r="808" spans="10:10">
      <c r="J808" s="3"/>
    </row>
    <row r="809" spans="10:10">
      <c r="J809" s="3"/>
    </row>
    <row r="810" spans="10:10">
      <c r="J810" s="3"/>
    </row>
    <row r="811" spans="10:10">
      <c r="J811" s="3"/>
    </row>
    <row r="812" spans="10:10">
      <c r="J812" s="3"/>
    </row>
    <row r="813" spans="10:10">
      <c r="J813" s="3"/>
    </row>
    <row r="814" spans="10:10">
      <c r="J814" s="3"/>
    </row>
    <row r="815" spans="10:10">
      <c r="J815" s="3"/>
    </row>
    <row r="816" spans="10:10">
      <c r="J816" s="3"/>
    </row>
    <row r="817" spans="10:10">
      <c r="J817" s="3"/>
    </row>
    <row r="818" spans="10:10">
      <c r="J818" s="3"/>
    </row>
    <row r="819" spans="10:10">
      <c r="J819" s="3"/>
    </row>
    <row r="820" spans="10:10">
      <c r="J820" s="3"/>
    </row>
    <row r="821" spans="10:10">
      <c r="J821" s="3"/>
    </row>
    <row r="822" spans="10:10">
      <c r="J822" s="3"/>
    </row>
    <row r="823" spans="10:10">
      <c r="J823" s="3"/>
    </row>
    <row r="824" spans="10:10">
      <c r="J824" s="3"/>
    </row>
    <row r="825" spans="10:10">
      <c r="J825" s="3"/>
    </row>
    <row r="826" spans="10:10">
      <c r="J826" s="3"/>
    </row>
    <row r="827" spans="10:10">
      <c r="J827" s="3"/>
    </row>
    <row r="828" spans="10:10">
      <c r="J828" s="3"/>
    </row>
    <row r="829" spans="10:10">
      <c r="J829" s="3"/>
    </row>
    <row r="830" spans="10:10">
      <c r="J830" s="3"/>
    </row>
    <row r="831" spans="10:10">
      <c r="J831" s="3"/>
    </row>
    <row r="832" spans="10:10">
      <c r="J832" s="3"/>
    </row>
    <row r="833" spans="10:10">
      <c r="J833" s="3"/>
    </row>
    <row r="834" spans="10:10">
      <c r="J834" s="3"/>
    </row>
    <row r="835" spans="10:10">
      <c r="J835" s="3"/>
    </row>
    <row r="836" spans="10:10">
      <c r="J836" s="3"/>
    </row>
    <row r="837" spans="10:10">
      <c r="J837" s="3"/>
    </row>
    <row r="838" spans="10:10">
      <c r="J838" s="3"/>
    </row>
    <row r="839" spans="10:10">
      <c r="J839" s="3"/>
    </row>
    <row r="840" spans="10:10">
      <c r="J840" s="3"/>
    </row>
    <row r="841" spans="10:10">
      <c r="J841" s="3"/>
    </row>
    <row r="842" spans="10:10">
      <c r="J842" s="3"/>
    </row>
    <row r="843" spans="10:10">
      <c r="J843" s="3"/>
    </row>
    <row r="844" spans="10:10">
      <c r="J844" s="3"/>
    </row>
    <row r="845" spans="10:10">
      <c r="J845" s="3"/>
    </row>
    <row r="846" spans="10:10">
      <c r="J846" s="3"/>
    </row>
    <row r="847" spans="10:10">
      <c r="J847" s="3"/>
    </row>
    <row r="848" spans="10:10">
      <c r="J848" s="3"/>
    </row>
    <row r="849" spans="10:10">
      <c r="J849" s="3"/>
    </row>
    <row r="850" spans="10:10">
      <c r="J850" s="3"/>
    </row>
    <row r="851" spans="10:10">
      <c r="J851" s="3"/>
    </row>
    <row r="852" spans="10:10">
      <c r="J852" s="3"/>
    </row>
    <row r="853" spans="10:10">
      <c r="J853" s="3"/>
    </row>
    <row r="854" spans="10:10">
      <c r="J854" s="3"/>
    </row>
    <row r="855" spans="10:10">
      <c r="J855" s="3"/>
    </row>
    <row r="856" spans="10:10">
      <c r="J856" s="3"/>
    </row>
    <row r="857" spans="10:10">
      <c r="J857" s="3"/>
    </row>
    <row r="858" spans="10:10">
      <c r="J858" s="3"/>
    </row>
    <row r="859" spans="10:10">
      <c r="J859" s="3"/>
    </row>
    <row r="860" spans="10:10">
      <c r="J860" s="3"/>
    </row>
    <row r="861" spans="10:10">
      <c r="J861" s="3"/>
    </row>
    <row r="862" spans="10:10">
      <c r="J862" s="3"/>
    </row>
    <row r="863" spans="10:10">
      <c r="J863" s="3"/>
    </row>
    <row r="864" spans="10:10">
      <c r="J864" s="3"/>
    </row>
    <row r="865" spans="10:10">
      <c r="J865" s="3"/>
    </row>
    <row r="866" spans="10:10">
      <c r="J866" s="3"/>
    </row>
    <row r="867" spans="10:10">
      <c r="J867" s="3"/>
    </row>
    <row r="868" spans="10:10">
      <c r="J868" s="3"/>
    </row>
    <row r="869" spans="10:10">
      <c r="J869" s="3"/>
    </row>
    <row r="870" spans="10:10">
      <c r="J870" s="3"/>
    </row>
    <row r="871" spans="10:10">
      <c r="J871" s="3"/>
    </row>
    <row r="872" spans="10:10">
      <c r="J872" s="3"/>
    </row>
    <row r="873" spans="10:10">
      <c r="J873" s="3"/>
    </row>
    <row r="874" spans="10:10">
      <c r="J874" s="3"/>
    </row>
    <row r="875" spans="10:10">
      <c r="J875" s="3"/>
    </row>
    <row r="876" spans="10:10">
      <c r="J876" s="3"/>
    </row>
    <row r="877" spans="10:10">
      <c r="J877" s="3"/>
    </row>
    <row r="878" spans="10:10">
      <c r="J878" s="3"/>
    </row>
    <row r="879" spans="10:10">
      <c r="J879" s="3"/>
    </row>
    <row r="880" spans="10:10">
      <c r="J880" s="3"/>
    </row>
    <row r="881" spans="10:10">
      <c r="J881" s="3"/>
    </row>
    <row r="882" spans="10:10">
      <c r="J882" s="3"/>
    </row>
    <row r="883" spans="10:10">
      <c r="J883" s="3"/>
    </row>
  </sheetData>
  <mergeCells count="3">
    <mergeCell ref="A1:V1"/>
    <mergeCell ref="A2:V2"/>
    <mergeCell ref="A3:V3"/>
  </mergeCells>
  <dataValidations count="7">
    <dataValidation type="list" allowBlank="1" showInputMessage="1" showErrorMessage="1" sqref="H5:H91 J30:J883">
      <formula1>INDIRECT($G5)</formula1>
    </dataValidation>
    <dataValidation type="list" allowBlank="1" showInputMessage="1" showErrorMessage="1" sqref="G5:G2800 H92:H2800">
      <formula1>INDIRECT($F5)</formula1>
    </dataValidation>
    <dataValidation type="list" allowBlank="1" showInputMessage="1" showErrorMessage="1" sqref="J5:J29">
      <formula1>INDIRECT($H5)</formula1>
    </dataValidation>
    <dataValidation type="list" allowBlank="1" showInputMessage="1" showErrorMessage="1" sqref="E4">
      <formula1>"国有,集体"</formula1>
    </dataValidation>
    <dataValidation type="list" allowBlank="1" showInputMessage="1" showErrorMessage="1" sqref="S4 I5:I1048576 S5:T22">
      <formula1>"是,否"</formula1>
    </dataValidation>
    <dataValidation type="list" allowBlank="1" showInputMessage="1" showErrorMessage="1" sqref="E5:E1048576">
      <formula1>下拉菜单枚举值!$B$4:$B$5</formula1>
    </dataValidation>
    <dataValidation type="list" allowBlank="1" showInputMessage="1" showErrorMessage="1" sqref="F5:F2800">
      <formula1>INDIRECT($E5)</formula1>
    </dataValidation>
  </dataValidations>
  <pageMargins left="0.432638888888889" right="0.314583333333333" top="0.751388888888889" bottom="0.472222222222222" header="0.298611111111111" footer="0.298611111111111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U67"/>
  <sheetViews>
    <sheetView topLeftCell="A25" workbookViewId="0">
      <selection activeCell="N33" sqref="N33"/>
    </sheetView>
  </sheetViews>
  <sheetFormatPr defaultColWidth="9" defaultRowHeight="13.5"/>
  <cols>
    <col min="2" max="2" width="17.75" customWidth="true"/>
    <col min="3" max="3" width="16.625" customWidth="true"/>
    <col min="4" max="4" width="11" customWidth="true"/>
    <col min="5" max="5" width="14.875" customWidth="true"/>
  </cols>
  <sheetData>
    <row r="2" spans="2:3">
      <c r="B2" s="1" t="s">
        <v>92</v>
      </c>
      <c r="C2" s="1"/>
    </row>
    <row r="3" spans="2:2">
      <c r="B3" s="2" t="s">
        <v>93</v>
      </c>
    </row>
    <row r="4" spans="2:2">
      <c r="B4" s="3" t="s">
        <v>28</v>
      </c>
    </row>
    <row r="5" spans="2:2">
      <c r="B5" s="3" t="s">
        <v>94</v>
      </c>
    </row>
    <row r="9" spans="2:3">
      <c r="B9" s="1" t="s">
        <v>95</v>
      </c>
      <c r="C9" s="1"/>
    </row>
    <row r="10" spans="2:2">
      <c r="B10" s="2" t="s">
        <v>96</v>
      </c>
    </row>
    <row r="11" spans="2:3">
      <c r="B11" s="4" t="s">
        <v>28</v>
      </c>
      <c r="C11" s="4" t="s">
        <v>94</v>
      </c>
    </row>
    <row r="12" spans="2:3">
      <c r="B12" s="5" t="s">
        <v>97</v>
      </c>
      <c r="C12" s="6" t="s">
        <v>56</v>
      </c>
    </row>
    <row r="13" spans="2:3">
      <c r="B13" s="5" t="s">
        <v>98</v>
      </c>
      <c r="C13" s="7" t="s">
        <v>99</v>
      </c>
    </row>
    <row r="14" spans="2:3">
      <c r="B14" s="5" t="s">
        <v>100</v>
      </c>
      <c r="C14" s="8" t="s">
        <v>101</v>
      </c>
    </row>
    <row r="15" ht="25.5" spans="2:3">
      <c r="B15" s="5" t="s">
        <v>102</v>
      </c>
      <c r="C15" s="8" t="s">
        <v>29</v>
      </c>
    </row>
    <row r="16" spans="2:3">
      <c r="B16" s="5" t="s">
        <v>56</v>
      </c>
      <c r="C16" s="5"/>
    </row>
    <row r="17" spans="2:3">
      <c r="B17" s="5" t="s">
        <v>44</v>
      </c>
      <c r="C17" s="5"/>
    </row>
    <row r="18" spans="2:3">
      <c r="B18" s="5" t="s">
        <v>62</v>
      </c>
      <c r="C18" s="5"/>
    </row>
    <row r="19" spans="2:3">
      <c r="B19" s="5" t="s">
        <v>29</v>
      </c>
      <c r="C19" s="5"/>
    </row>
    <row r="20" spans="2:3">
      <c r="B20" s="5" t="s">
        <v>103</v>
      </c>
      <c r="C20" s="5"/>
    </row>
    <row r="21" spans="2:3">
      <c r="B21" s="5" t="s">
        <v>104</v>
      </c>
      <c r="C21" s="5"/>
    </row>
    <row r="22" spans="2:3">
      <c r="B22" s="5" t="s">
        <v>105</v>
      </c>
      <c r="C22" s="5"/>
    </row>
    <row r="23" spans="2:3">
      <c r="B23" s="5" t="s">
        <v>106</v>
      </c>
      <c r="C23" s="5"/>
    </row>
    <row r="24" spans="2:3">
      <c r="B24" s="5" t="s">
        <v>107</v>
      </c>
      <c r="C24" s="5"/>
    </row>
    <row r="27" spans="2:3">
      <c r="B27" s="1" t="s">
        <v>108</v>
      </c>
      <c r="C27" s="1"/>
    </row>
    <row r="28" spans="2:12">
      <c r="B28" s="5" t="s">
        <v>97</v>
      </c>
      <c r="C28" s="8" t="s">
        <v>109</v>
      </c>
      <c r="D28" s="8" t="s">
        <v>110</v>
      </c>
      <c r="E28" s="15" t="s">
        <v>111</v>
      </c>
      <c r="F28" s="5"/>
      <c r="G28" s="5"/>
      <c r="H28" s="5"/>
      <c r="I28" s="5"/>
      <c r="J28" s="5"/>
      <c r="K28" s="5"/>
      <c r="L28" s="5"/>
    </row>
    <row r="29" spans="2:12">
      <c r="B29" s="5" t="s">
        <v>98</v>
      </c>
      <c r="C29" s="5" t="s">
        <v>112</v>
      </c>
      <c r="D29" s="5" t="s">
        <v>113</v>
      </c>
      <c r="E29" s="5" t="s">
        <v>114</v>
      </c>
      <c r="F29" s="5" t="s">
        <v>115</v>
      </c>
      <c r="G29" s="5"/>
      <c r="H29" s="5"/>
      <c r="I29" s="5"/>
      <c r="J29" s="5"/>
      <c r="K29" s="5"/>
      <c r="L29" s="5"/>
    </row>
    <row r="30" spans="2:12">
      <c r="B30" s="5" t="s">
        <v>100</v>
      </c>
      <c r="C30" s="5" t="s">
        <v>116</v>
      </c>
      <c r="D30" s="5" t="s">
        <v>117</v>
      </c>
      <c r="E30" s="5" t="s">
        <v>118</v>
      </c>
      <c r="F30" s="5" t="s">
        <v>119</v>
      </c>
      <c r="G30" s="5" t="s">
        <v>120</v>
      </c>
      <c r="H30" s="5" t="s">
        <v>121</v>
      </c>
      <c r="I30" s="5" t="s">
        <v>122</v>
      </c>
      <c r="J30" s="5" t="s">
        <v>123</v>
      </c>
      <c r="K30" s="5"/>
      <c r="L30" s="5"/>
    </row>
    <row r="31" spans="2:12">
      <c r="B31" s="5" t="s">
        <v>102</v>
      </c>
      <c r="C31" s="5" t="s">
        <v>124</v>
      </c>
      <c r="D31" s="5" t="s">
        <v>125</v>
      </c>
      <c r="E31" s="5" t="s">
        <v>126</v>
      </c>
      <c r="F31" s="5" t="s">
        <v>127</v>
      </c>
      <c r="G31" s="5"/>
      <c r="H31" s="5"/>
      <c r="I31" s="5"/>
      <c r="J31" s="5"/>
      <c r="K31" s="5"/>
      <c r="L31" s="5"/>
    </row>
    <row r="32" spans="2:12">
      <c r="B32" s="5" t="s">
        <v>44</v>
      </c>
      <c r="C32" s="8" t="s">
        <v>45</v>
      </c>
      <c r="D32" s="9" t="s">
        <v>128</v>
      </c>
      <c r="E32" s="9" t="s">
        <v>129</v>
      </c>
      <c r="F32" s="9" t="s">
        <v>130</v>
      </c>
      <c r="G32" s="5"/>
      <c r="H32" s="5"/>
      <c r="I32" s="5"/>
      <c r="J32" s="5"/>
      <c r="K32" s="5"/>
      <c r="L32" s="5"/>
    </row>
    <row r="33" spans="2:12">
      <c r="B33" s="5" t="s">
        <v>62</v>
      </c>
      <c r="C33" s="10" t="s">
        <v>63</v>
      </c>
      <c r="D33" s="10" t="s">
        <v>131</v>
      </c>
      <c r="G33" s="5"/>
      <c r="H33" s="5"/>
      <c r="I33" s="5"/>
      <c r="J33" s="5"/>
      <c r="K33" s="5"/>
      <c r="L33" s="5"/>
    </row>
    <row r="34" spans="2:12">
      <c r="B34" s="5" t="s">
        <v>103</v>
      </c>
      <c r="C34" s="5" t="s">
        <v>132</v>
      </c>
      <c r="D34" s="5" t="s">
        <v>133</v>
      </c>
      <c r="E34" s="5" t="s">
        <v>134</v>
      </c>
      <c r="F34" s="5" t="s">
        <v>135</v>
      </c>
      <c r="G34" s="5" t="s">
        <v>136</v>
      </c>
      <c r="H34" s="5" t="s">
        <v>137</v>
      </c>
      <c r="I34" s="5"/>
      <c r="J34" s="5"/>
      <c r="K34" s="5"/>
      <c r="L34" s="5"/>
    </row>
    <row r="35" spans="2:12">
      <c r="B35" s="5" t="s">
        <v>104</v>
      </c>
      <c r="C35" s="5" t="s">
        <v>138</v>
      </c>
      <c r="D35" s="5" t="s">
        <v>139</v>
      </c>
      <c r="E35" s="5" t="s">
        <v>140</v>
      </c>
      <c r="F35" s="5" t="s">
        <v>141</v>
      </c>
      <c r="G35" s="5" t="s">
        <v>142</v>
      </c>
      <c r="H35" s="5" t="s">
        <v>143</v>
      </c>
      <c r="I35" s="5" t="s">
        <v>144</v>
      </c>
      <c r="J35" s="5" t="s">
        <v>145</v>
      </c>
      <c r="K35" s="5" t="s">
        <v>146</v>
      </c>
      <c r="L35" s="5"/>
    </row>
    <row r="36" spans="2:12">
      <c r="B36" s="5" t="s">
        <v>105</v>
      </c>
      <c r="C36" s="5" t="s">
        <v>147</v>
      </c>
      <c r="D36" s="5" t="s">
        <v>148</v>
      </c>
      <c r="E36" s="5" t="s">
        <v>149</v>
      </c>
      <c r="F36" s="5" t="s">
        <v>150</v>
      </c>
      <c r="G36" s="5" t="s">
        <v>151</v>
      </c>
      <c r="H36" s="5" t="s">
        <v>152</v>
      </c>
      <c r="I36" s="5" t="s">
        <v>153</v>
      </c>
      <c r="J36" s="5" t="s">
        <v>154</v>
      </c>
      <c r="K36" s="5" t="s">
        <v>155</v>
      </c>
      <c r="L36" s="5" t="s">
        <v>156</v>
      </c>
    </row>
    <row r="37" spans="2:12">
      <c r="B37" s="5" t="s">
        <v>106</v>
      </c>
      <c r="C37" s="5" t="s">
        <v>157</v>
      </c>
      <c r="D37" s="5" t="s">
        <v>158</v>
      </c>
      <c r="E37" s="5" t="s">
        <v>159</v>
      </c>
      <c r="F37" s="5" t="s">
        <v>160</v>
      </c>
      <c r="G37" s="5" t="s">
        <v>161</v>
      </c>
      <c r="H37" s="5" t="s">
        <v>162</v>
      </c>
      <c r="I37" s="5" t="s">
        <v>163</v>
      </c>
      <c r="J37" s="5"/>
      <c r="K37" s="5"/>
      <c r="L37" s="5"/>
    </row>
    <row r="38" spans="2:12">
      <c r="B38" s="5" t="s">
        <v>107</v>
      </c>
      <c r="C38" s="5" t="s">
        <v>107</v>
      </c>
      <c r="D38" s="5" t="s">
        <v>164</v>
      </c>
      <c r="E38" s="5" t="s">
        <v>165</v>
      </c>
      <c r="F38" s="5" t="s">
        <v>128</v>
      </c>
      <c r="G38" s="5" t="s">
        <v>166</v>
      </c>
      <c r="H38" s="5"/>
      <c r="I38" s="5"/>
      <c r="J38" s="5"/>
      <c r="K38" s="5"/>
      <c r="L38" s="5"/>
    </row>
    <row r="39" spans="2:12">
      <c r="B39" s="7" t="s">
        <v>99</v>
      </c>
      <c r="C39" s="8" t="s">
        <v>45</v>
      </c>
      <c r="D39" s="9" t="s">
        <v>130</v>
      </c>
      <c r="E39" s="9"/>
      <c r="G39" s="5"/>
      <c r="H39" s="5"/>
      <c r="I39" s="5"/>
      <c r="J39" s="5"/>
      <c r="K39" s="5"/>
      <c r="L39" s="5"/>
    </row>
    <row r="40" spans="2:12">
      <c r="B40" s="7" t="s">
        <v>101</v>
      </c>
      <c r="C40" s="11" t="s">
        <v>167</v>
      </c>
      <c r="D40" s="10"/>
      <c r="G40" s="5"/>
      <c r="H40" s="5"/>
      <c r="I40" s="5"/>
      <c r="J40" s="5"/>
      <c r="K40" s="5"/>
      <c r="L40" s="5"/>
    </row>
    <row r="41" ht="25.5" spans="2:12">
      <c r="B41" s="12" t="s">
        <v>56</v>
      </c>
      <c r="C41" s="8" t="s">
        <v>57</v>
      </c>
      <c r="D41" s="8" t="s">
        <v>168</v>
      </c>
      <c r="E41" s="8" t="s">
        <v>169</v>
      </c>
      <c r="F41" s="8" t="s">
        <v>170</v>
      </c>
      <c r="G41" s="8" t="s">
        <v>171</v>
      </c>
      <c r="H41" s="8" t="s">
        <v>172</v>
      </c>
      <c r="I41" s="8" t="s">
        <v>74</v>
      </c>
      <c r="J41" s="5"/>
      <c r="K41" s="5"/>
      <c r="L41" s="5"/>
    </row>
    <row r="42" ht="25.5" spans="2:12">
      <c r="B42" s="8" t="s">
        <v>29</v>
      </c>
      <c r="C42" s="8" t="s">
        <v>173</v>
      </c>
      <c r="D42" s="8" t="s">
        <v>174</v>
      </c>
      <c r="E42" s="8" t="s">
        <v>38</v>
      </c>
      <c r="F42" s="8" t="s">
        <v>175</v>
      </c>
      <c r="G42" s="8" t="s">
        <v>176</v>
      </c>
      <c r="H42" s="8" t="s">
        <v>51</v>
      </c>
      <c r="I42" s="8" t="s">
        <v>88</v>
      </c>
      <c r="J42" s="8" t="s">
        <v>177</v>
      </c>
      <c r="K42" s="8" t="s">
        <v>30</v>
      </c>
      <c r="L42" s="8" t="s">
        <v>178</v>
      </c>
    </row>
    <row r="43" spans="2:7">
      <c r="B43" s="5" t="s">
        <v>107</v>
      </c>
      <c r="C43" s="5" t="s">
        <v>107</v>
      </c>
      <c r="D43" s="5" t="s">
        <v>164</v>
      </c>
      <c r="E43" s="5" t="s">
        <v>165</v>
      </c>
      <c r="F43" s="5" t="s">
        <v>128</v>
      </c>
      <c r="G43" s="5" t="s">
        <v>166</v>
      </c>
    </row>
    <row r="46" spans="2:3">
      <c r="B46" s="13"/>
      <c r="C46" s="13"/>
    </row>
    <row r="47" spans="2:3">
      <c r="B47" s="13"/>
      <c r="C47" s="13"/>
    </row>
    <row r="48" spans="2:3">
      <c r="B48" s="13"/>
      <c r="C48" s="13"/>
    </row>
    <row r="49" spans="2:44">
      <c r="B49" s="14" t="s">
        <v>179</v>
      </c>
      <c r="C49" s="14"/>
      <c r="AR49" s="3"/>
    </row>
    <row r="50" spans="2:57">
      <c r="B50" s="5" t="s">
        <v>57</v>
      </c>
      <c r="C50" s="5" t="s">
        <v>168</v>
      </c>
      <c r="D50" s="5" t="s">
        <v>169</v>
      </c>
      <c r="E50" s="5" t="s">
        <v>170</v>
      </c>
      <c r="F50" s="5" t="s">
        <v>171</v>
      </c>
      <c r="G50" s="5" t="s">
        <v>172</v>
      </c>
      <c r="H50" s="5" t="s">
        <v>180</v>
      </c>
      <c r="I50" s="5" t="s">
        <v>45</v>
      </c>
      <c r="J50" s="5" t="s">
        <v>128</v>
      </c>
      <c r="K50" s="5" t="s">
        <v>129</v>
      </c>
      <c r="L50" s="5" t="s">
        <v>130</v>
      </c>
      <c r="M50" s="5" t="s">
        <v>173</v>
      </c>
      <c r="N50" s="5" t="s">
        <v>174</v>
      </c>
      <c r="O50" s="5" t="s">
        <v>38</v>
      </c>
      <c r="P50" s="5" t="s">
        <v>175</v>
      </c>
      <c r="Q50" s="5" t="s">
        <v>176</v>
      </c>
      <c r="R50" s="5" t="s">
        <v>51</v>
      </c>
      <c r="S50" s="5" t="s">
        <v>88</v>
      </c>
      <c r="T50" s="5" t="s">
        <v>177</v>
      </c>
      <c r="U50" s="5" t="s">
        <v>30</v>
      </c>
      <c r="V50" s="5" t="s">
        <v>178</v>
      </c>
      <c r="W50" s="5" t="s">
        <v>132</v>
      </c>
      <c r="X50" s="5" t="s">
        <v>133</v>
      </c>
      <c r="Y50" s="5" t="s">
        <v>134</v>
      </c>
      <c r="Z50" s="5" t="s">
        <v>135</v>
      </c>
      <c r="AA50" s="5" t="s">
        <v>136</v>
      </c>
      <c r="AB50" s="5" t="s">
        <v>137</v>
      </c>
      <c r="AC50" s="5" t="s">
        <v>138</v>
      </c>
      <c r="AD50" s="5" t="s">
        <v>139</v>
      </c>
      <c r="AE50" s="5" t="s">
        <v>140</v>
      </c>
      <c r="AF50" s="5" t="s">
        <v>141</v>
      </c>
      <c r="AG50" s="5" t="s">
        <v>142</v>
      </c>
      <c r="AH50" s="5" t="s">
        <v>143</v>
      </c>
      <c r="AI50" s="5" t="s">
        <v>144</v>
      </c>
      <c r="AJ50" s="5" t="s">
        <v>145</v>
      </c>
      <c r="AK50" s="5" t="s">
        <v>146</v>
      </c>
      <c r="AL50" s="5" t="s">
        <v>147</v>
      </c>
      <c r="AM50" s="5" t="s">
        <v>148</v>
      </c>
      <c r="AN50" s="5" t="s">
        <v>149</v>
      </c>
      <c r="AO50" s="5" t="s">
        <v>150</v>
      </c>
      <c r="AP50" s="5" t="s">
        <v>151</v>
      </c>
      <c r="AQ50" s="5" t="s">
        <v>152</v>
      </c>
      <c r="AR50" s="5" t="s">
        <v>153</v>
      </c>
      <c r="AS50" s="5" t="s">
        <v>154</v>
      </c>
      <c r="AT50" s="5" t="s">
        <v>155</v>
      </c>
      <c r="AU50" s="5" t="s">
        <v>156</v>
      </c>
      <c r="AV50" s="5" t="s">
        <v>157</v>
      </c>
      <c r="AW50" s="5" t="s">
        <v>158</v>
      </c>
      <c r="AX50" s="5" t="s">
        <v>159</v>
      </c>
      <c r="AY50" s="5" t="s">
        <v>160</v>
      </c>
      <c r="AZ50" s="5" t="s">
        <v>161</v>
      </c>
      <c r="BA50" s="5" t="s">
        <v>162</v>
      </c>
      <c r="BB50" s="5" t="s">
        <v>163</v>
      </c>
      <c r="BC50" s="5" t="s">
        <v>63</v>
      </c>
      <c r="BD50" s="5" t="s">
        <v>131</v>
      </c>
      <c r="BE50" s="7" t="s">
        <v>167</v>
      </c>
    </row>
    <row r="51" spans="2:57">
      <c r="B51" s="5" t="s">
        <v>58</v>
      </c>
      <c r="C51" s="5" t="s">
        <v>181</v>
      </c>
      <c r="D51" s="5" t="s">
        <v>182</v>
      </c>
      <c r="E51" s="5" t="s">
        <v>183</v>
      </c>
      <c r="F51" s="5" t="s">
        <v>184</v>
      </c>
      <c r="G51" s="5" t="s">
        <v>185</v>
      </c>
      <c r="H51" s="7" t="s">
        <v>186</v>
      </c>
      <c r="I51" s="5" t="s">
        <v>46</v>
      </c>
      <c r="J51" s="5" t="s">
        <v>187</v>
      </c>
      <c r="K51" s="5" t="s">
        <v>188</v>
      </c>
      <c r="L51" s="7" t="s">
        <v>189</v>
      </c>
      <c r="M51" s="5" t="s">
        <v>190</v>
      </c>
      <c r="N51" s="5" t="s">
        <v>191</v>
      </c>
      <c r="O51" s="5" t="s">
        <v>39</v>
      </c>
      <c r="P51" s="5" t="s">
        <v>192</v>
      </c>
      <c r="Q51" s="5" t="s">
        <v>193</v>
      </c>
      <c r="R51" s="5" t="s">
        <v>52</v>
      </c>
      <c r="S51" s="5" t="s">
        <v>89</v>
      </c>
      <c r="T51" s="5" t="s">
        <v>194</v>
      </c>
      <c r="U51" s="5" t="s">
        <v>31</v>
      </c>
      <c r="V51" s="5" t="s">
        <v>195</v>
      </c>
      <c r="W51" s="5" t="s">
        <v>196</v>
      </c>
      <c r="X51" s="5" t="s">
        <v>197</v>
      </c>
      <c r="Y51" s="5" t="s">
        <v>198</v>
      </c>
      <c r="Z51" s="5" t="s">
        <v>199</v>
      </c>
      <c r="AA51" s="5" t="s">
        <v>200</v>
      </c>
      <c r="AB51" s="5" t="s">
        <v>201</v>
      </c>
      <c r="AC51" s="5" t="s">
        <v>202</v>
      </c>
      <c r="AD51" s="5" t="s">
        <v>203</v>
      </c>
      <c r="AE51" s="5" t="s">
        <v>204</v>
      </c>
      <c r="AF51" s="5" t="s">
        <v>205</v>
      </c>
      <c r="AG51" s="5" t="s">
        <v>206</v>
      </c>
      <c r="AH51" s="5" t="s">
        <v>207</v>
      </c>
      <c r="AI51" s="5" t="s">
        <v>208</v>
      </c>
      <c r="AJ51" s="5" t="s">
        <v>209</v>
      </c>
      <c r="AK51" s="5" t="s">
        <v>210</v>
      </c>
      <c r="AL51" s="5" t="s">
        <v>211</v>
      </c>
      <c r="AM51" s="5" t="s">
        <v>212</v>
      </c>
      <c r="AN51" s="5" t="s">
        <v>213</v>
      </c>
      <c r="AO51" s="5" t="s">
        <v>214</v>
      </c>
      <c r="AP51" s="5" t="s">
        <v>215</v>
      </c>
      <c r="AQ51" s="5" t="s">
        <v>216</v>
      </c>
      <c r="AR51" s="5" t="s">
        <v>217</v>
      </c>
      <c r="AS51" s="5" t="s">
        <v>218</v>
      </c>
      <c r="AT51" s="5" t="s">
        <v>219</v>
      </c>
      <c r="AU51" s="5" t="s">
        <v>220</v>
      </c>
      <c r="AV51" s="5" t="s">
        <v>221</v>
      </c>
      <c r="AW51" s="5" t="s">
        <v>222</v>
      </c>
      <c r="AX51" s="5" t="s">
        <v>223</v>
      </c>
      <c r="AY51" s="5" t="s">
        <v>224</v>
      </c>
      <c r="AZ51" s="5" t="s">
        <v>225</v>
      </c>
      <c r="BA51" s="5" t="s">
        <v>226</v>
      </c>
      <c r="BB51" s="5" t="s">
        <v>227</v>
      </c>
      <c r="BC51" s="5" t="s">
        <v>64</v>
      </c>
      <c r="BD51" s="5" t="s">
        <v>228</v>
      </c>
      <c r="BE51" s="5" t="s">
        <v>64</v>
      </c>
    </row>
    <row r="52" spans="2:48">
      <c r="B52" s="13"/>
      <c r="C52" s="13"/>
      <c r="L52" s="5" t="s">
        <v>229</v>
      </c>
      <c r="V52" s="5" t="s">
        <v>230</v>
      </c>
      <c r="AA52" s="5" t="s">
        <v>231</v>
      </c>
      <c r="AE52" s="5" t="s">
        <v>232</v>
      </c>
      <c r="AI52" s="5" t="s">
        <v>233</v>
      </c>
      <c r="AR52" s="3"/>
      <c r="AV52" s="5" t="s">
        <v>234</v>
      </c>
    </row>
    <row r="53" spans="2:48">
      <c r="B53" s="13"/>
      <c r="C53" s="13"/>
      <c r="AA53" s="5" t="s">
        <v>235</v>
      </c>
      <c r="AE53" s="5" t="s">
        <v>236</v>
      </c>
      <c r="AR53" s="3"/>
      <c r="AV53" s="5" t="s">
        <v>237</v>
      </c>
    </row>
    <row r="54" spans="2:48">
      <c r="B54" s="13"/>
      <c r="C54" s="13"/>
      <c r="AA54" s="13"/>
      <c r="AE54" s="5" t="s">
        <v>238</v>
      </c>
      <c r="AR54" s="3"/>
      <c r="AV54" s="13"/>
    </row>
    <row r="55" spans="2:44">
      <c r="B55" s="13"/>
      <c r="C55" s="13"/>
      <c r="AR55" s="3"/>
    </row>
    <row r="56" spans="2:3">
      <c r="B56" s="1" t="s">
        <v>239</v>
      </c>
      <c r="C56" s="1"/>
    </row>
    <row r="57" spans="2:3">
      <c r="B57" s="1"/>
      <c r="C57" s="1"/>
    </row>
    <row r="59" spans="2:73">
      <c r="B59" s="5" t="s">
        <v>58</v>
      </c>
      <c r="C59" s="5" t="s">
        <v>181</v>
      </c>
      <c r="D59" s="5" t="s">
        <v>182</v>
      </c>
      <c r="E59" s="5" t="s">
        <v>183</v>
      </c>
      <c r="F59" s="5" t="s">
        <v>184</v>
      </c>
      <c r="G59" s="5" t="s">
        <v>185</v>
      </c>
      <c r="H59" s="7" t="s">
        <v>186</v>
      </c>
      <c r="I59" s="5" t="s">
        <v>46</v>
      </c>
      <c r="J59" s="5" t="s">
        <v>187</v>
      </c>
      <c r="K59" s="5" t="s">
        <v>188</v>
      </c>
      <c r="M59" s="5" t="s">
        <v>190</v>
      </c>
      <c r="N59" s="5" t="s">
        <v>191</v>
      </c>
      <c r="O59" s="5" t="s">
        <v>39</v>
      </c>
      <c r="P59" s="5" t="s">
        <v>192</v>
      </c>
      <c r="Q59" s="5" t="s">
        <v>193</v>
      </c>
      <c r="R59" s="5" t="s">
        <v>52</v>
      </c>
      <c r="S59" s="5" t="s">
        <v>89</v>
      </c>
      <c r="T59" s="5" t="s">
        <v>194</v>
      </c>
      <c r="U59" s="5" t="s">
        <v>31</v>
      </c>
      <c r="W59" s="5" t="s">
        <v>196</v>
      </c>
      <c r="X59" s="5" t="s">
        <v>197</v>
      </c>
      <c r="Y59" s="5" t="s">
        <v>198</v>
      </c>
      <c r="Z59" s="5" t="s">
        <v>199</v>
      </c>
      <c r="AB59" s="5" t="s">
        <v>201</v>
      </c>
      <c r="AC59" s="5" t="s">
        <v>202</v>
      </c>
      <c r="AD59" s="5" t="s">
        <v>203</v>
      </c>
      <c r="AF59" s="5" t="s">
        <v>205</v>
      </c>
      <c r="AG59" s="5" t="s">
        <v>206</v>
      </c>
      <c r="AH59" s="5" t="s">
        <v>207</v>
      </c>
      <c r="AJ59" s="5" t="s">
        <v>209</v>
      </c>
      <c r="AK59" s="5" t="s">
        <v>210</v>
      </c>
      <c r="AL59" s="5" t="s">
        <v>211</v>
      </c>
      <c r="AM59" s="5" t="s">
        <v>212</v>
      </c>
      <c r="AN59" s="5" t="s">
        <v>213</v>
      </c>
      <c r="AO59" s="5" t="s">
        <v>214</v>
      </c>
      <c r="AP59" s="5" t="s">
        <v>215</v>
      </c>
      <c r="AQ59" s="5" t="s">
        <v>216</v>
      </c>
      <c r="AR59" s="5" t="s">
        <v>217</v>
      </c>
      <c r="AS59" s="5" t="s">
        <v>218</v>
      </c>
      <c r="AT59" s="5" t="s">
        <v>219</v>
      </c>
      <c r="AU59" s="5" t="s">
        <v>220</v>
      </c>
      <c r="AW59" s="5" t="s">
        <v>222</v>
      </c>
      <c r="AX59" s="5" t="s">
        <v>223</v>
      </c>
      <c r="AY59" s="5" t="s">
        <v>224</v>
      </c>
      <c r="AZ59" s="5" t="s">
        <v>225</v>
      </c>
      <c r="BA59" s="5" t="s">
        <v>226</v>
      </c>
      <c r="BB59" s="5" t="s">
        <v>227</v>
      </c>
      <c r="BC59" s="5" t="s">
        <v>64</v>
      </c>
      <c r="BD59" s="5" t="s">
        <v>228</v>
      </c>
      <c r="BE59" s="5" t="s">
        <v>64</v>
      </c>
      <c r="BF59" s="7" t="s">
        <v>189</v>
      </c>
      <c r="BG59" s="5" t="s">
        <v>229</v>
      </c>
      <c r="BH59" s="5" t="s">
        <v>221</v>
      </c>
      <c r="BI59" s="5" t="s">
        <v>234</v>
      </c>
      <c r="BJ59" s="5" t="s">
        <v>237</v>
      </c>
      <c r="BK59" s="5" t="s">
        <v>195</v>
      </c>
      <c r="BL59" s="5" t="s">
        <v>230</v>
      </c>
      <c r="BM59" s="5" t="s">
        <v>208</v>
      </c>
      <c r="BN59" s="5" t="s">
        <v>233</v>
      </c>
      <c r="BO59" s="5" t="s">
        <v>200</v>
      </c>
      <c r="BP59" s="5" t="s">
        <v>231</v>
      </c>
      <c r="BQ59" s="5" t="s">
        <v>235</v>
      </c>
      <c r="BR59" s="5" t="s">
        <v>204</v>
      </c>
      <c r="BS59" s="5" t="s">
        <v>232</v>
      </c>
      <c r="BT59" s="5" t="s">
        <v>236</v>
      </c>
      <c r="BU59" s="5" t="s">
        <v>238</v>
      </c>
    </row>
    <row r="60" spans="2:73">
      <c r="B60" s="5" t="s">
        <v>57</v>
      </c>
      <c r="C60" s="5" t="s">
        <v>168</v>
      </c>
      <c r="D60" s="5" t="s">
        <v>169</v>
      </c>
      <c r="E60" s="5" t="s">
        <v>170</v>
      </c>
      <c r="F60" s="5" t="s">
        <v>171</v>
      </c>
      <c r="G60" s="5" t="s">
        <v>172</v>
      </c>
      <c r="H60" s="5" t="s">
        <v>180</v>
      </c>
      <c r="I60" s="5" t="s">
        <v>45</v>
      </c>
      <c r="J60" s="5" t="s">
        <v>128</v>
      </c>
      <c r="K60" s="5" t="s">
        <v>129</v>
      </c>
      <c r="M60" s="5" t="s">
        <v>173</v>
      </c>
      <c r="N60" s="5" t="s">
        <v>174</v>
      </c>
      <c r="O60" s="5" t="s">
        <v>38</v>
      </c>
      <c r="P60" s="5" t="s">
        <v>175</v>
      </c>
      <c r="Q60" s="5" t="s">
        <v>176</v>
      </c>
      <c r="R60" s="5" t="s">
        <v>51</v>
      </c>
      <c r="S60" s="5" t="s">
        <v>88</v>
      </c>
      <c r="T60" s="5" t="s">
        <v>177</v>
      </c>
      <c r="U60" s="5" t="s">
        <v>30</v>
      </c>
      <c r="W60" s="5" t="s">
        <v>132</v>
      </c>
      <c r="X60" s="5" t="s">
        <v>133</v>
      </c>
      <c r="Y60" s="5" t="s">
        <v>134</v>
      </c>
      <c r="Z60" s="5" t="s">
        <v>135</v>
      </c>
      <c r="AB60" s="5" t="s">
        <v>137</v>
      </c>
      <c r="AC60" s="5" t="s">
        <v>138</v>
      </c>
      <c r="AD60" s="5" t="s">
        <v>139</v>
      </c>
      <c r="AF60" s="5" t="s">
        <v>141</v>
      </c>
      <c r="AG60" s="5" t="s">
        <v>142</v>
      </c>
      <c r="AH60" s="5" t="s">
        <v>143</v>
      </c>
      <c r="AJ60" s="5" t="s">
        <v>145</v>
      </c>
      <c r="AK60" s="5" t="s">
        <v>146</v>
      </c>
      <c r="AL60" s="5" t="s">
        <v>147</v>
      </c>
      <c r="AM60" s="5" t="s">
        <v>148</v>
      </c>
      <c r="AN60" s="5" t="s">
        <v>149</v>
      </c>
      <c r="AO60" s="5" t="s">
        <v>150</v>
      </c>
      <c r="AP60" s="5" t="s">
        <v>151</v>
      </c>
      <c r="AQ60" s="5" t="s">
        <v>152</v>
      </c>
      <c r="AR60" s="5" t="s">
        <v>153</v>
      </c>
      <c r="AS60" s="5" t="s">
        <v>154</v>
      </c>
      <c r="AT60" s="5" t="s">
        <v>155</v>
      </c>
      <c r="AU60" s="5" t="s">
        <v>156</v>
      </c>
      <c r="AW60" s="5" t="s">
        <v>158</v>
      </c>
      <c r="AX60" s="5" t="s">
        <v>159</v>
      </c>
      <c r="AY60" s="5" t="s">
        <v>160</v>
      </c>
      <c r="AZ60" s="5" t="s">
        <v>161</v>
      </c>
      <c r="BA60" s="5" t="s">
        <v>162</v>
      </c>
      <c r="BB60" s="5" t="s">
        <v>163</v>
      </c>
      <c r="BC60" s="5" t="s">
        <v>63</v>
      </c>
      <c r="BD60" s="5" t="s">
        <v>131</v>
      </c>
      <c r="BE60" s="7" t="s">
        <v>240</v>
      </c>
      <c r="BF60" s="5" t="s">
        <v>130</v>
      </c>
      <c r="BG60" s="5" t="s">
        <v>130</v>
      </c>
      <c r="BH60" s="5" t="s">
        <v>157</v>
      </c>
      <c r="BI60" s="5" t="s">
        <v>157</v>
      </c>
      <c r="BJ60" s="5" t="s">
        <v>157</v>
      </c>
      <c r="BK60" s="5" t="s">
        <v>178</v>
      </c>
      <c r="BL60" s="5" t="s">
        <v>178</v>
      </c>
      <c r="BM60" s="5" t="s">
        <v>144</v>
      </c>
      <c r="BN60" s="5" t="s">
        <v>144</v>
      </c>
      <c r="BO60" s="5" t="s">
        <v>136</v>
      </c>
      <c r="BP60" s="5" t="s">
        <v>136</v>
      </c>
      <c r="BQ60" s="5" t="s">
        <v>136</v>
      </c>
      <c r="BR60" s="5" t="s">
        <v>140</v>
      </c>
      <c r="BS60" s="5" t="s">
        <v>140</v>
      </c>
      <c r="BT60" s="5" t="s">
        <v>140</v>
      </c>
      <c r="BU60" s="5" t="s">
        <v>140</v>
      </c>
    </row>
    <row r="61" spans="6:55">
      <c r="F61" s="13"/>
      <c r="G61" s="13"/>
      <c r="H61" s="13"/>
      <c r="I61" s="13"/>
      <c r="BC61" s="3" t="s">
        <v>241</v>
      </c>
    </row>
    <row r="62" spans="55:55">
      <c r="BC62" s="3" t="s">
        <v>242</v>
      </c>
    </row>
    <row r="63" spans="55:55">
      <c r="BC63" s="3" t="s">
        <v>243</v>
      </c>
    </row>
    <row r="64" spans="55:55">
      <c r="BC64" s="3" t="s">
        <v>240</v>
      </c>
    </row>
    <row r="65" spans="55:55">
      <c r="BC65" s="3" t="s">
        <v>244</v>
      </c>
    </row>
    <row r="66" spans="55:55">
      <c r="BC66" s="3" t="s">
        <v>245</v>
      </c>
    </row>
    <row r="67" spans="55:55">
      <c r="BC67" s="3" t="s">
        <v>246</v>
      </c>
    </row>
  </sheetData>
  <mergeCells count="5">
    <mergeCell ref="B2:C2"/>
    <mergeCell ref="B9:C9"/>
    <mergeCell ref="B27:C27"/>
    <mergeCell ref="B49:C49"/>
    <mergeCell ref="B56:C5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下拉菜单枚举值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greatwall</cp:lastModifiedBy>
  <dcterms:created xsi:type="dcterms:W3CDTF">2020-04-12T05:23:00Z</dcterms:created>
  <cp:lastPrinted>2024-04-11T00:04:00Z</cp:lastPrinted>
  <dcterms:modified xsi:type="dcterms:W3CDTF">2024-04-19T17:44:36Z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DE951F99BE304B24A06DF45E12AC4B8E_13</vt:lpwstr>
  </property>
</Properties>
</file>